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mc:AlternateContent xmlns:mc="http://schemas.openxmlformats.org/markup-compatibility/2006">
    <mc:Choice Requires="x15">
      <x15ac:absPath xmlns:x15ac="http://schemas.microsoft.com/office/spreadsheetml/2010/11/ac" url="C:\Users\ADMIN\Desktop\KRONG ANA\XA EA NA\"/>
    </mc:Choice>
  </mc:AlternateContent>
  <xr:revisionPtr revIDLastSave="0" documentId="13_ncr:1_{38FC1CD1-BC0C-41FF-A33D-81282A0D8C29}" xr6:coauthVersionLast="47" xr6:coauthVersionMax="47" xr10:uidLastSave="{00000000-0000-0000-0000-000000000000}"/>
  <bookViews>
    <workbookView xWindow="-120" yWindow="-120" windowWidth="20730" windowHeight="11160" xr2:uid="{00000000-000D-0000-FFFF-FFFF00000000}"/>
  </bookViews>
  <sheets>
    <sheet name="PNN" sheetId="15" r:id="rId1"/>
    <sheet name="NN" sheetId="16" r:id="rId2"/>
    <sheet name="ONT CƯ MTA (CHUAN)" sheetId="7" state="hidden" r:id="rId3"/>
    <sheet name="ONT (2)" sheetId="13" state="hidden" r:id="rId4"/>
    <sheet name="TMD" sheetId="9" state="hidden" r:id="rId5"/>
    <sheet name="SKC" sheetId="10" state="hidden" r:id="rId6"/>
    <sheet name="SKS" sheetId="11" state="hidden" r:id="rId7"/>
    <sheet name="SCC (KHU CN, CUM CN)" sheetId="12" state="hidden" r:id="rId8"/>
  </sheets>
  <definedNames>
    <definedName name="_xlnm.Print_Titles" localSheetId="3">'ONT (2)'!$4:$6</definedName>
    <definedName name="_xlnm.Print_Titles" localSheetId="2">'ONT CƯ MTA (CHUAN)'!$4:$6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7" l="1"/>
  <c r="K6" i="7" s="1"/>
  <c r="L6" i="7" s="1"/>
  <c r="M6" i="7" s="1"/>
  <c r="N6" i="7" s="1"/>
  <c r="O6" i="7" s="1"/>
  <c r="P6" i="7" s="1"/>
  <c r="Q6" i="7" s="1"/>
  <c r="R6" i="7" s="1"/>
  <c r="S6" i="7" s="1"/>
  <c r="T6" i="7" s="1"/>
  <c r="F6" i="13"/>
  <c r="G6" i="13" s="1"/>
  <c r="H6" i="13" s="1"/>
  <c r="I6" i="13" s="1"/>
  <c r="J6" i="13" s="1"/>
  <c r="K6" i="13" s="1"/>
  <c r="L6" i="13" s="1"/>
  <c r="M6" i="13" s="1"/>
  <c r="N6" i="13" s="1"/>
  <c r="O6" i="13" s="1"/>
  <c r="P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C7" authorId="0" shapeId="0" xr:uid="{00000000-0006-0000-0800-000001000000}">
      <text>
        <r>
          <rPr>
            <b/>
            <sz val="9"/>
            <color indexed="81"/>
            <rFont val="Tahoma"/>
            <family val="2"/>
          </rPr>
          <t>Nguyen Ngoc:</t>
        </r>
        <r>
          <rPr>
            <sz val="9"/>
            <color indexed="81"/>
            <rFont val="Tahoma"/>
            <family val="2"/>
          </rPr>
          <t xml:space="preserve">
Km 50 + 500 giáp xã Ea Trang</t>
        </r>
      </text>
    </comment>
    <comment ref="D7" authorId="0" shapeId="0" xr:uid="{00000000-0006-0000-0800-000002000000}">
      <text>
        <r>
          <rPr>
            <b/>
            <sz val="9"/>
            <color indexed="81"/>
            <rFont val="Tahoma"/>
            <family val="2"/>
          </rPr>
          <t>Nguyen Ngoc:</t>
        </r>
        <r>
          <rPr>
            <sz val="9"/>
            <color indexed="81"/>
            <rFont val="Tahoma"/>
            <family val="2"/>
          </rPr>
          <t xml:space="preserve">
Km 56 + 400 (đường Bít cũ)</t>
        </r>
      </text>
    </comment>
    <comment ref="C8" authorId="0" shapeId="0" xr:uid="{00000000-0006-0000-0800-000003000000}">
      <text>
        <r>
          <rPr>
            <b/>
            <sz val="9"/>
            <color indexed="81"/>
            <rFont val="Tahoma"/>
            <family val="2"/>
          </rPr>
          <t>Nguyen Ngoc:</t>
        </r>
        <r>
          <rPr>
            <sz val="9"/>
            <color indexed="81"/>
            <rFont val="Tahoma"/>
            <family val="2"/>
          </rPr>
          <t xml:space="preserve">
Km 56 + 400 (đường Bít cũ)</t>
        </r>
      </text>
    </comment>
    <comment ref="D8" authorId="0" shapeId="0" xr:uid="{00000000-0006-0000-0800-000004000000}">
      <text>
        <r>
          <rPr>
            <b/>
            <sz val="9"/>
            <color indexed="81"/>
            <rFont val="Tahoma"/>
            <family val="2"/>
          </rPr>
          <t>Nguyen Ngoc:</t>
        </r>
        <r>
          <rPr>
            <sz val="9"/>
            <color indexed="81"/>
            <rFont val="Tahoma"/>
            <family val="2"/>
          </rPr>
          <t xml:space="preserve">
Km 59 + 400 (hết đất nhà ông Hồng,Th 19)</t>
        </r>
      </text>
    </comment>
    <comment ref="C9" authorId="0" shapeId="0" xr:uid="{00000000-0006-0000-0800-000005000000}">
      <text>
        <r>
          <rPr>
            <b/>
            <sz val="9"/>
            <color indexed="81"/>
            <rFont val="Tahoma"/>
            <family val="2"/>
          </rPr>
          <t>Nguyen Ngoc:</t>
        </r>
        <r>
          <rPr>
            <sz val="9"/>
            <color indexed="81"/>
            <rFont val="Tahoma"/>
            <family val="2"/>
          </rPr>
          <t xml:space="preserve">
Km 59 + 400 (hết đất nhà ông Hồng,Th 19)</t>
        </r>
      </text>
    </comment>
    <comment ref="D9" authorId="0" shapeId="0" xr:uid="{00000000-0006-0000-0800-000006000000}">
      <text>
        <r>
          <rPr>
            <b/>
            <sz val="9"/>
            <color indexed="81"/>
            <rFont val="Tahoma"/>
            <family val="2"/>
          </rPr>
          <t>Nguyen Ngoc:</t>
        </r>
        <r>
          <rPr>
            <sz val="9"/>
            <color indexed="81"/>
            <rFont val="Tahoma"/>
            <family val="2"/>
          </rPr>
          <t xml:space="preserve">
Km 61 + 400 (hết buôn Năng)</t>
        </r>
      </text>
    </comment>
    <comment ref="C10" authorId="0" shapeId="0" xr:uid="{00000000-0006-0000-0800-000007000000}">
      <text>
        <r>
          <rPr>
            <b/>
            <sz val="9"/>
            <color indexed="81"/>
            <rFont val="Tahoma"/>
            <family val="2"/>
          </rPr>
          <t>Nguyen Ngoc:</t>
        </r>
        <r>
          <rPr>
            <sz val="9"/>
            <color indexed="81"/>
            <rFont val="Tahoma"/>
            <family val="2"/>
          </rPr>
          <t xml:space="preserve">
Km 61 + 400 (hết buôn Năng)</t>
        </r>
      </text>
    </comment>
    <comment ref="D10" authorId="0" shapeId="0" xr:uid="{00000000-0006-0000-0800-000008000000}">
      <text>
        <r>
          <rPr>
            <b/>
            <sz val="9"/>
            <color indexed="81"/>
            <rFont val="Tahoma"/>
            <family val="2"/>
          </rPr>
          <t>Nguyen Ngoc:</t>
        </r>
        <r>
          <rPr>
            <sz val="9"/>
            <color indexed="81"/>
            <rFont val="Tahoma"/>
            <family val="2"/>
          </rPr>
          <t xml:space="preserve">
Km 62 + 100 (hết ranh giới đất nhà bà Tiềm, buôn 2)</t>
        </r>
      </text>
    </comment>
    <comment ref="C11" authorId="0" shapeId="0" xr:uid="{00000000-0006-0000-0800-000009000000}">
      <text>
        <r>
          <rPr>
            <b/>
            <sz val="9"/>
            <color indexed="81"/>
            <rFont val="Tahoma"/>
            <family val="2"/>
          </rPr>
          <t>Nguyen Ngoc:</t>
        </r>
        <r>
          <rPr>
            <sz val="9"/>
            <color indexed="81"/>
            <rFont val="Tahoma"/>
            <family val="2"/>
          </rPr>
          <t xml:space="preserve">
Km 62 + 100 (hết ranh giới đất nhà bà Tiềm, buôn 2)</t>
        </r>
      </text>
    </comment>
    <comment ref="B12" authorId="0" shapeId="0" xr:uid="{00000000-0006-0000-0800-00000A000000}">
      <text>
        <r>
          <rPr>
            <b/>
            <sz val="9"/>
            <color indexed="81"/>
            <rFont val="Tahoma"/>
            <family val="2"/>
          </rPr>
          <t>Nguyen Ngoc:</t>
        </r>
        <r>
          <rPr>
            <sz val="9"/>
            <color indexed="81"/>
            <rFont val="Tahoma"/>
            <family val="2"/>
          </rPr>
          <t xml:space="preserve">
Các trục ngang cắt QL 26</t>
        </r>
      </text>
    </comment>
    <comment ref="C12" authorId="0" shapeId="0" xr:uid="{00000000-0006-0000-0800-00000B000000}">
      <text>
        <r>
          <rPr>
            <b/>
            <sz val="9"/>
            <color indexed="81"/>
            <rFont val="Tahoma"/>
            <family val="2"/>
          </rPr>
          <t>Nguyen Ngoc:</t>
        </r>
        <r>
          <rPr>
            <sz val="9"/>
            <color indexed="81"/>
            <rFont val="Tahoma"/>
            <family val="2"/>
          </rPr>
          <t xml:space="preserve">
Trục đường đi xã Cư Kroá, từ km 0</t>
        </r>
      </text>
    </comment>
    <comment ref="D12" authorId="0" shapeId="0" xr:uid="{00000000-0006-0000-0800-00000C000000}">
      <text>
        <r>
          <rPr>
            <b/>
            <sz val="9"/>
            <color indexed="81"/>
            <rFont val="Tahoma"/>
            <family val="2"/>
          </rPr>
          <t>Nguyen Ngoc:</t>
        </r>
        <r>
          <rPr>
            <sz val="9"/>
            <color indexed="81"/>
            <rFont val="Tahoma"/>
            <family val="2"/>
          </rPr>
          <t xml:space="preserve">
Km 1 giáp ranh xã Cư Kroá</t>
        </r>
      </text>
    </comment>
    <comment ref="C13" authorId="0" shapeId="0" xr:uid="{00000000-0006-0000-0800-00000D000000}">
      <text>
        <r>
          <rPr>
            <b/>
            <sz val="9"/>
            <color indexed="81"/>
            <rFont val="Tahoma"/>
            <family val="2"/>
          </rPr>
          <t>Nguyen Ngoc:</t>
        </r>
        <r>
          <rPr>
            <sz val="9"/>
            <color indexed="81"/>
            <rFont val="Tahoma"/>
            <family val="2"/>
          </rPr>
          <t xml:space="preserve">
Km 1 giáp ranh xã Cư Kroá</t>
        </r>
      </text>
    </comment>
    <comment ref="D13" authorId="0" shapeId="0" xr:uid="{00000000-0006-0000-0800-00000E000000}">
      <text>
        <r>
          <rPr>
            <b/>
            <sz val="9"/>
            <color indexed="81"/>
            <rFont val="Tahoma"/>
            <family val="2"/>
          </rPr>
          <t>Nguyen Ngoc:</t>
        </r>
        <r>
          <rPr>
            <sz val="9"/>
            <color indexed="81"/>
            <rFont val="Tahoma"/>
            <family val="2"/>
          </rPr>
          <t xml:space="preserve">
Km 1 giáp ranh xã Cư Kroá</t>
        </r>
      </text>
    </comment>
    <comment ref="C14" authorId="0" shapeId="0" xr:uid="{00000000-0006-0000-0800-00000F000000}">
      <text>
        <r>
          <rPr>
            <b/>
            <sz val="9"/>
            <color indexed="81"/>
            <rFont val="Tahoma"/>
            <family val="2"/>
          </rPr>
          <t>Nguyen Ngoc:</t>
        </r>
        <r>
          <rPr>
            <sz val="9"/>
            <color indexed="81"/>
            <rFont val="Tahoma"/>
            <family val="2"/>
          </rPr>
          <t xml:space="preserve">
Km 1 giáp ranh xã Cư Kroá</t>
        </r>
      </text>
    </comment>
    <comment ref="D14" authorId="0" shapeId="0" xr:uid="{00000000-0006-0000-0800-000010000000}">
      <text>
        <r>
          <rPr>
            <b/>
            <sz val="9"/>
            <color indexed="81"/>
            <rFont val="Tahoma"/>
            <family val="2"/>
          </rPr>
          <t>Nguyen Ngoc:</t>
        </r>
        <r>
          <rPr>
            <sz val="9"/>
            <color indexed="81"/>
            <rFont val="Tahoma"/>
            <family val="2"/>
          </rPr>
          <t xml:space="preserve">
Km 1 giáp ranh xã Cư Kroá</t>
        </r>
      </text>
    </comment>
    <comment ref="B15" authorId="0" shapeId="0" xr:uid="{00000000-0006-0000-0800-000011000000}">
      <text>
        <r>
          <rPr>
            <b/>
            <sz val="9"/>
            <color indexed="81"/>
            <rFont val="Tahoma"/>
            <family val="2"/>
          </rPr>
          <t>Nguyen Ngoc:</t>
        </r>
        <r>
          <rPr>
            <sz val="9"/>
            <color indexed="81"/>
            <rFont val="Tahoma"/>
            <family val="2"/>
          </rPr>
          <t xml:space="preserve">
Đường mới phía Tây Nam thị trấn kéo dài</t>
        </r>
      </text>
    </comment>
    <comment ref="D15" authorId="0" shapeId="0" xr:uid="{00000000-0006-0000-0800-000012000000}">
      <text>
        <r>
          <rPr>
            <b/>
            <sz val="9"/>
            <color indexed="81"/>
            <rFont val="Tahoma"/>
            <family val="2"/>
          </rPr>
          <t>Nguyen Ngoc:</t>
        </r>
        <r>
          <rPr>
            <sz val="9"/>
            <color indexed="81"/>
            <rFont val="Tahoma"/>
            <family val="2"/>
          </rPr>
          <t xml:space="preserve">
Giáp ranh giới Thị trấn</t>
        </r>
      </text>
    </comment>
    <comment ref="D16" authorId="0" shapeId="0" xr:uid="{00000000-0006-0000-0800-000013000000}">
      <text>
        <r>
          <rPr>
            <b/>
            <sz val="9"/>
            <color indexed="81"/>
            <rFont val="Tahoma"/>
            <family val="2"/>
          </rPr>
          <t>Nguyen Ngoc:</t>
        </r>
        <r>
          <rPr>
            <sz val="9"/>
            <color indexed="81"/>
            <rFont val="Tahoma"/>
            <family val="2"/>
          </rPr>
          <t xml:space="preserve">
Giáp ranh giới xã Ea Riêng</t>
        </r>
      </text>
    </comment>
    <comment ref="B17" authorId="0" shapeId="0" xr:uid="{00000000-0006-0000-0800-000014000000}">
      <text>
        <r>
          <rPr>
            <b/>
            <sz val="9"/>
            <color indexed="81"/>
            <rFont val="Tahoma"/>
            <family val="2"/>
          </rPr>
          <t>Nguyen Ngoc:</t>
        </r>
        <r>
          <rPr>
            <sz val="9"/>
            <color indexed="81"/>
            <rFont val="Tahoma"/>
            <family val="2"/>
          </rPr>
          <t xml:space="preserve">
Trục ngang cắt QL 26</t>
        </r>
      </text>
    </comment>
    <comment ref="C17" authorId="0" shapeId="0" xr:uid="{00000000-0006-0000-0800-000015000000}">
      <text>
        <r>
          <rPr>
            <b/>
            <sz val="9"/>
            <color indexed="81"/>
            <rFont val="Tahoma"/>
            <family val="2"/>
          </rPr>
          <t>Nguyen Ngoc:</t>
        </r>
        <r>
          <rPr>
            <sz val="9"/>
            <color indexed="81"/>
            <rFont val="Tahoma"/>
            <family val="2"/>
          </rPr>
          <t xml:space="preserve">
Trục thôn Tân Lập giáp Thị trấn </t>
        </r>
      </text>
    </comment>
    <comment ref="D17" authorId="0" shapeId="0" xr:uid="{00000000-0006-0000-0800-000016000000}">
      <text>
        <r>
          <rPr>
            <b/>
            <sz val="9"/>
            <color indexed="81"/>
            <rFont val="Tahoma"/>
            <family val="2"/>
          </rPr>
          <t>Nguyen Ngoc:</t>
        </r>
        <r>
          <rPr>
            <sz val="9"/>
            <color indexed="81"/>
            <rFont val="Tahoma"/>
            <family val="2"/>
          </rPr>
          <t xml:space="preserve">
Giáp đường bao Thị trấn kéo dài</t>
        </r>
      </text>
    </comment>
    <comment ref="C18" authorId="0" shapeId="0" xr:uid="{00000000-0006-0000-0800-000017000000}">
      <text>
        <r>
          <rPr>
            <b/>
            <sz val="9"/>
            <color indexed="81"/>
            <rFont val="Tahoma"/>
            <family val="2"/>
          </rPr>
          <t>Nguyen Ngoc:</t>
        </r>
        <r>
          <rPr>
            <sz val="9"/>
            <color indexed="81"/>
            <rFont val="Tahoma"/>
            <family val="2"/>
          </rPr>
          <t xml:space="preserve">
Giáp ranh giới xã Ea Riêng</t>
        </r>
      </text>
    </comment>
    <comment ref="D18" authorId="0" shapeId="0" xr:uid="{00000000-0006-0000-0800-000018000000}">
      <text>
        <r>
          <rPr>
            <b/>
            <sz val="9"/>
            <color indexed="81"/>
            <rFont val="Tahoma"/>
            <family val="2"/>
          </rPr>
          <t>Nguyen Ngoc:</t>
        </r>
        <r>
          <rPr>
            <sz val="9"/>
            <color indexed="81"/>
            <rFont val="Tahoma"/>
            <family val="2"/>
          </rPr>
          <t xml:space="preserve">
Đến hết ranh giới đất nhà ông Nga thôn 1</t>
        </r>
      </text>
    </comment>
    <comment ref="C19" authorId="0" shapeId="0" xr:uid="{00000000-0006-0000-0800-000019000000}">
      <text>
        <r>
          <rPr>
            <b/>
            <sz val="9"/>
            <color indexed="81"/>
            <rFont val="Tahoma"/>
            <family val="2"/>
          </rPr>
          <t>Nguyen Ngoc:</t>
        </r>
        <r>
          <rPr>
            <sz val="9"/>
            <color indexed="81"/>
            <rFont val="Tahoma"/>
            <family val="2"/>
          </rPr>
          <t xml:space="preserve">
Đến hết ranh giới đất nhà ông Nga thôn 1</t>
        </r>
      </text>
    </comment>
    <comment ref="D19" authorId="0" shapeId="0" xr:uid="{00000000-0006-0000-0800-00001A000000}">
      <text>
        <r>
          <rPr>
            <b/>
            <sz val="9"/>
            <color indexed="81"/>
            <rFont val="Tahoma"/>
            <family val="2"/>
          </rPr>
          <t>Nguyen Ngoc:</t>
        </r>
        <r>
          <rPr>
            <sz val="9"/>
            <color indexed="81"/>
            <rFont val="Tahoma"/>
            <family val="2"/>
          </rPr>
          <t xml:space="preserve">
Đến hết ranh giới đất nhà ông Nga thôn 1</t>
        </r>
      </text>
    </comment>
    <comment ref="C32" authorId="0" shapeId="0" xr:uid="{00000000-0006-0000-0800-00001B000000}">
      <text>
        <r>
          <rPr>
            <b/>
            <sz val="9"/>
            <color indexed="81"/>
            <rFont val="Tahoma"/>
            <family val="2"/>
          </rPr>
          <t>Nguyen Ngoc:</t>
        </r>
        <r>
          <rPr>
            <sz val="9"/>
            <color indexed="81"/>
            <rFont val="Tahoma"/>
            <family val="2"/>
          </rPr>
          <t xml:space="preserve">
Nhà ông Nguyễn Đình Hợi (thôn 2)</t>
        </r>
      </text>
    </comment>
    <comment ref="D32" authorId="0" shapeId="0" xr:uid="{00000000-0006-0000-0800-00001C000000}">
      <text>
        <r>
          <rPr>
            <b/>
            <sz val="9"/>
            <color indexed="81"/>
            <rFont val="Tahoma"/>
            <family val="2"/>
          </rPr>
          <t>Nguyen Ngoc:</t>
        </r>
        <r>
          <rPr>
            <sz val="9"/>
            <color indexed="81"/>
            <rFont val="Tahoma"/>
            <family val="2"/>
          </rPr>
          <t xml:space="preserve">
Ranh giới thôn Quyết Thắng xã Cư M'ta</t>
        </r>
      </text>
    </comment>
    <comment ref="B33" authorId="0" shapeId="0" xr:uid="{00000000-0006-0000-0800-00001D000000}">
      <text>
        <r>
          <rPr>
            <b/>
            <sz val="9"/>
            <color indexed="81"/>
            <rFont val="Tahoma"/>
            <family val="2"/>
          </rPr>
          <t>Nguyen Ngoc:</t>
        </r>
        <r>
          <rPr>
            <sz val="9"/>
            <color indexed="81"/>
            <rFont val="Tahoma"/>
            <family val="2"/>
          </rPr>
          <t xml:space="preserve">
Đường giao thông liên thôn</t>
        </r>
      </text>
    </comment>
    <comment ref="D33" authorId="0" shapeId="0" xr:uid="{00000000-0006-0000-0800-00001E000000}">
      <text>
        <r>
          <rPr>
            <b/>
            <sz val="9"/>
            <color indexed="81"/>
            <rFont val="Tahoma"/>
            <family val="2"/>
          </rPr>
          <t>Nguyen Ngoc:</t>
        </r>
        <r>
          <rPr>
            <sz val="9"/>
            <color indexed="81"/>
            <rFont val="Tahoma"/>
            <family val="2"/>
          </rPr>
          <t xml:space="preserve">
Hết đất nhà văn hoá (thôn 7)</t>
        </r>
      </text>
    </comment>
    <comment ref="B35" authorId="0" shapeId="0" xr:uid="{00000000-0006-0000-0800-00001F000000}">
      <text>
        <r>
          <rPr>
            <b/>
            <sz val="9"/>
            <color indexed="81"/>
            <rFont val="Tahoma"/>
            <family val="2"/>
          </rPr>
          <t>Nguyen Ngoc:</t>
        </r>
        <r>
          <rPr>
            <sz val="9"/>
            <color indexed="81"/>
            <rFont val="Tahoma"/>
            <family val="2"/>
          </rPr>
          <t xml:space="preserve">
Đường đi thôn 7</t>
        </r>
      </text>
    </comment>
    <comment ref="C35" authorId="0" shapeId="0" xr:uid="{00000000-0006-0000-0800-000020000000}">
      <text>
        <r>
          <rPr>
            <b/>
            <sz val="9"/>
            <color indexed="81"/>
            <rFont val="Tahoma"/>
            <family val="2"/>
          </rPr>
          <t>Nguyen Ngoc:</t>
        </r>
        <r>
          <rPr>
            <sz val="9"/>
            <color indexed="81"/>
            <rFont val="Tahoma"/>
            <family val="2"/>
          </rPr>
          <t xml:space="preserve">
Nhà bà Nguyễn Thị Giang (thôn 6)</t>
        </r>
      </text>
    </comment>
    <comment ref="D35" authorId="0" shapeId="0" xr:uid="{00000000-0006-0000-0800-000021000000}">
      <text>
        <r>
          <rPr>
            <b/>
            <sz val="9"/>
            <color indexed="81"/>
            <rFont val="Tahoma"/>
            <family val="2"/>
          </rPr>
          <t>Nguyen Ngoc:</t>
        </r>
        <r>
          <rPr>
            <sz val="9"/>
            <color indexed="81"/>
            <rFont val="Tahoma"/>
            <family val="2"/>
          </rPr>
          <t xml:space="preserve">
Hết đất nhà ông Nguyễn Ngọc Thuỷ (giáp xã Ea Riêng)</t>
        </r>
      </text>
    </comment>
  </commentList>
</comments>
</file>

<file path=xl/sharedStrings.xml><?xml version="1.0" encoding="utf-8"?>
<sst xmlns="http://schemas.openxmlformats.org/spreadsheetml/2006/main" count="557" uniqueCount="257">
  <si>
    <r>
      <t>ĐVT: đồng/m</t>
    </r>
    <r>
      <rPr>
        <b/>
        <vertAlign val="superscript"/>
        <sz val="10"/>
        <color theme="1"/>
        <rFont val="Arial"/>
        <family val="2"/>
      </rPr>
      <t>2</t>
    </r>
  </si>
  <si>
    <t>Vị trí 1</t>
  </si>
  <si>
    <t>Vị trí 2</t>
  </si>
  <si>
    <t>Vị trí 3</t>
  </si>
  <si>
    <t>-</t>
  </si>
  <si>
    <t>Tên đường</t>
  </si>
  <si>
    <t>Đoạn đường</t>
  </si>
  <si>
    <t>Từ</t>
  </si>
  <si>
    <t>Đến</t>
  </si>
  <si>
    <t>II</t>
  </si>
  <si>
    <t>STT</t>
  </si>
  <si>
    <t>X</t>
  </si>
  <si>
    <t>Xã Cư Kroá</t>
  </si>
  <si>
    <t>Quốc lộ 26</t>
  </si>
  <si>
    <t>Khu vực còn lại</t>
  </si>
  <si>
    <t>Xã Cư M'Ta</t>
  </si>
  <si>
    <t>Km 50 + 500 giáp xã Ea Trang</t>
  </si>
  <si>
    <t>Km 56 + 400 (đường Bít cũ)</t>
  </si>
  <si>
    <t>Km 56 + 400(đường Bít cũ)</t>
  </si>
  <si>
    <t>Km 59 + 400 (hết đất nhà ông Hồng,Th 19)</t>
  </si>
  <si>
    <t>Km 59 + 400 (hết đất nhà ông Hồng )</t>
  </si>
  <si>
    <t>Km 61 + 400 (hết buôn Năng)</t>
  </si>
  <si>
    <t>Km 61 + 400 (hết buôn Năng )</t>
  </si>
  <si>
    <t>Km 62 + 100 (hết ranh giới đất nhà bà Tiềm, buôn 2)</t>
  </si>
  <si>
    <t>Km 62 + 100 (hết ranh giới đất nhà bà Tiềm buôn 2)</t>
  </si>
  <si>
    <t>Km 62 + 650 (hết ranh giới đất Trạm Thuỷ văn)</t>
  </si>
  <si>
    <t>Km 63 + 700 (ranh giới Thị trấn)</t>
  </si>
  <si>
    <t>Các trục ngang cắt QL 26</t>
  </si>
  <si>
    <t>Trục đường đi xã Cư Kroá, từ km 0</t>
  </si>
  <si>
    <t>Km 1 giáp ranh xã Cư Kroá</t>
  </si>
  <si>
    <t>Trục thôn Tân Lập giáp Thị trấn km 0</t>
  </si>
  <si>
    <t>Giáp đường bao Thị trấn kéo dài</t>
  </si>
  <si>
    <t>Các trục còn lại km 0</t>
  </si>
  <si>
    <t>Km 0 + 200</t>
  </si>
  <si>
    <t>Từ km 0 + 200 trở đi</t>
  </si>
  <si>
    <t>Đường Bùi Thị Xuân (đi B.Hhao)</t>
  </si>
  <si>
    <t>Cầu buôn Phao</t>
  </si>
  <si>
    <t>Giáp ranh giới xã Ea Riêng</t>
  </si>
  <si>
    <t>Đường buôn Bhao đi thôn 1 Quyết Thắng</t>
  </si>
  <si>
    <t>Từ ngã ba buôn Bhao (nhà ông Ma Nghen)</t>
  </si>
  <si>
    <t>Đến hết ranh giới đất nhà ông Nga thôn 1</t>
  </si>
  <si>
    <t>Đường mới phía Tây Nam thị trấn kéo dài</t>
  </si>
  <si>
    <t>Giáp Quốc lộ 26</t>
  </si>
  <si>
    <t>Hết điểm trường mầm non Hoa sen</t>
  </si>
  <si>
    <t>QL 26 + 300 m</t>
  </si>
  <si>
    <t>Giáp ranh giới Thị trấn</t>
  </si>
  <si>
    <t>Các tuyến đường cắt ngang tiếp giáp còn lại đến 100 m</t>
  </si>
  <si>
    <t>Đường nội buôn Đắk</t>
  </si>
  <si>
    <t>Tiếp giáp đường vành đai phía Tây nam thị trấn 100m</t>
  </si>
  <si>
    <t>Hết đất nhà văn hoá cộng đồng buôn Đắk</t>
  </si>
  <si>
    <t>Đường nội buôn Hí - Đứk</t>
  </si>
  <si>
    <t>Đất nhà ông Y Blim Niê (Ama Du)</t>
  </si>
  <si>
    <t>Hết đất nhà ông Y Dă Byă (Ama H Noai)</t>
  </si>
  <si>
    <t>Đất nhà ông Y Hao Niê (Ama Ngu)</t>
  </si>
  <si>
    <t>Hết đất nhà ông Y Khoan Niê Kdăm (Ama Trang)</t>
  </si>
  <si>
    <t>Nhà ông Dương Nga</t>
  </si>
  <si>
    <t>Điểm Khu quy hoạch chi tiết điểm dân cư buôn Đắk, xã Cư M'ta</t>
  </si>
  <si>
    <t>Tuyến đường số 01</t>
  </si>
  <si>
    <t>Từ lô A1</t>
  </si>
  <si>
    <t>Đến lô A10</t>
  </si>
  <si>
    <t>Từ lô B11</t>
  </si>
  <si>
    <t>Đến lô B19</t>
  </si>
  <si>
    <t>Từ lô D29</t>
  </si>
  <si>
    <t>Đến lô D48</t>
  </si>
  <si>
    <t>Tuyến đường số 05</t>
  </si>
  <si>
    <t>Từ lô C20</t>
  </si>
  <si>
    <t>Đến lô C28</t>
  </si>
  <si>
    <t>Tuyến đường số 06</t>
  </si>
  <si>
    <t>Từ lô E49</t>
  </si>
  <si>
    <t>Đến lô E53</t>
  </si>
  <si>
    <t>Điểm quy hoạch chi tiết điểm dân cư thôn Hồ, xã Cư M'ta</t>
  </si>
  <si>
    <t>Mặt tiền QL 26</t>
  </si>
  <si>
    <t>Từ lô 01</t>
  </si>
  <si>
    <t>Đến lô 5 và Lô 20</t>
  </si>
  <si>
    <t>Đường quy hoạch</t>
  </si>
  <si>
    <t>Từ sau dãy mặt tiền Quốc lộ 26</t>
  </si>
  <si>
    <t>Đến hết đường</t>
  </si>
  <si>
    <t>Khu quy hoạch chi tiết điểm dân cư thôn Thôn 18, xã Cư M'ta</t>
  </si>
  <si>
    <t>Lô A1</t>
  </si>
  <si>
    <t>Lô A15</t>
  </si>
  <si>
    <t>Lô A21</t>
  </si>
  <si>
    <t>Lô A25</t>
  </si>
  <si>
    <t>Cuối tuyến đường quy hoạch</t>
  </si>
  <si>
    <t>Khu quy hoạch chi tiết điểm dân cư thôn Tân Lập, xã Cư M'ta</t>
  </si>
  <si>
    <t>Đường vành đai</t>
  </si>
  <si>
    <t>Lô A6</t>
  </si>
  <si>
    <t>Lô B7</t>
  </si>
  <si>
    <t>Lô B18</t>
  </si>
  <si>
    <t>Đường giao thông chính</t>
  </si>
  <si>
    <t>Đường giao thông liên thôn</t>
  </si>
  <si>
    <t>Giáp ranh với xã Cư Mta</t>
  </si>
  <si>
    <t>Ngầm (gần nhà ông Đinh Vũ Đang)</t>
  </si>
  <si>
    <t>Km 56 + 400 đèo M'drắk (đường Bít cũ )</t>
  </si>
  <si>
    <t>Nhà ông Nguyễn Đình Hợi (thôn 2)</t>
  </si>
  <si>
    <t>Ranh giới thôn Quyết Thắng xã Cư M'ta</t>
  </si>
  <si>
    <t>Nhà ông Bùi Văn Tý (thôn 5)</t>
  </si>
  <si>
    <t>Hết đất nhà văn hoá (thôn 7)</t>
  </si>
  <si>
    <t>Nhà ông Đỗ Hoàng Hiệp (thôn 5)</t>
  </si>
  <si>
    <t>Hết đất nhà ông Đinh Văn Cương</t>
  </si>
  <si>
    <t>Nhà ông Nguyễn Văn Bằng (thôn 2)</t>
  </si>
  <si>
    <t>Hết đất nhà ông Trương Công Ngọc (giáp QL 26)</t>
  </si>
  <si>
    <t>Đường đi thôn 7</t>
  </si>
  <si>
    <t>Nhà bà Nguyễn Thị Giang (thôn 6)</t>
  </si>
  <si>
    <t>Hết đất nhà ông Nguyễn Ngọc Thuỷ (giáp xã Ea Riêng)</t>
  </si>
  <si>
    <t>Thời điểm chuyển nhượng/ trúng đấu giá</t>
  </si>
  <si>
    <t>Giá đất tư vấn đề xuất</t>
  </si>
  <si>
    <t>Giá đất địa phương đề xuất</t>
  </si>
  <si>
    <t>Ghi chú</t>
  </si>
  <si>
    <t xml:space="preserve">So sánh (8)-(5) 
</t>
  </si>
  <si>
    <t>So sánh (9)-(5) </t>
  </si>
  <si>
    <t>So sánh (10)-(5) </t>
  </si>
  <si>
    <t>So sánh (11)-(5) </t>
  </si>
  <si>
    <t>Giá đất trong bảng giá đất hiện hành</t>
  </si>
  <si>
    <t>Giá bán bất động sản </t>
  </si>
  <si>
    <t>Giá đất chuyển nhượng/ trúng đấu giá </t>
  </si>
  <si>
    <t xml:space="preserve">Giá đất điều tra/ khảo sát </t>
  </si>
  <si>
    <t>Giá đất thống nhất</t>
  </si>
  <si>
    <t>BẢNG TỔNG HỢP GIÁ ĐẤT Ở XÃ CƯ M'TA</t>
  </si>
  <si>
    <t>nhà bà Tiềm (thửa 522, TBD 34)</t>
  </si>
  <si>
    <t>xác định lại ranh giới buôn Năng (thửa 433, TBD số 41)</t>
  </si>
  <si>
    <t>xác định lại thửa nhà ông Hồng (thửa 67, TBD 53 hoặc thửa 692, TBD số 54)</t>
  </si>
  <si>
    <t>nhà ông Y Blim Niê (thửa 330, TBD 28)</t>
  </si>
  <si>
    <t>nhà ông Y Khoan Niê Kdăm (thửa 249, TBD 28)</t>
  </si>
  <si>
    <t>đất nhà ông Nga thôn 1 (thửa 130, TBD 31)</t>
  </si>
  <si>
    <t>chênh lệch với xã Cư M'tar cũ (90.100)</t>
  </si>
  <si>
    <t>Nguyễn Thị Giang (T 51, TBD 19)</t>
  </si>
  <si>
    <t>ghi chú</t>
  </si>
  <si>
    <t>sửa tên</t>
  </si>
  <si>
    <t>Đến hết Trạm kiểm lâm</t>
  </si>
  <si>
    <t>ghép cu kroa len</t>
  </si>
  <si>
    <t>Đường Liên xã Cư M'ta đi xã Ea Riêng</t>
  </si>
  <si>
    <t>Đến giáp xã Ea Riêng</t>
  </si>
  <si>
    <t>chia đoạn</t>
  </si>
  <si>
    <t>Hội trường thôn Quyết Thắng</t>
  </si>
  <si>
    <t>mới</t>
  </si>
  <si>
    <t>Đường giao thông liên thôn 2, thôn Quyết Thắng</t>
  </si>
  <si>
    <t>Từ đường liên xã Cư M'ta đi xã Ea Riêng</t>
  </si>
  <si>
    <t>bỏ tính theo vị trí</t>
  </si>
  <si>
    <t>đã chia đoạn bên trên\</t>
  </si>
  <si>
    <t>Xã đề nghị để thực hiện Quảng trường xã Cu Mta mới</t>
  </si>
  <si>
    <t>Đường giao thông liên thôn 5 đi thôn 7</t>
  </si>
  <si>
    <t>Đường giao thông thôn 2 đi QL26</t>
  </si>
  <si>
    <t>Giáp QL 26 (đường Bít cũ)</t>
  </si>
  <si>
    <t>Đường thôn 6 đi xã Ea Riêng</t>
  </si>
  <si>
    <t>Ngã 3 đoạn đường giao thông liên thôn 5 đi thôn 7 (Nhà bà Nguyễn Thị Giang, thôn 6)</t>
  </si>
  <si>
    <t>Giáp xã Ea Riêng</t>
  </si>
  <si>
    <t>Giá đề xuất</t>
  </si>
  <si>
    <t>Vị trí 4</t>
  </si>
  <si>
    <t>Cầu số 14 (Km 52 + 546 QL.26), giáp xã Ea Trang</t>
  </si>
  <si>
    <t>Km 59 + 520 QL.26 (Cầu số 18)</t>
  </si>
  <si>
    <t>Km 61 + 1115 QL.26 (Cầu số 21)</t>
  </si>
  <si>
    <t>571200
840000</t>
  </si>
  <si>
    <t xml:space="preserve">Hết ranh giới đất Trạm Thuỷ văn và Nghĩa trang Liệt sĩ M'Đrắk </t>
  </si>
  <si>
    <t>Đến Đường Vành đai</t>
  </si>
  <si>
    <t>Đường nối Quốc lộ 26 đến Đường Vành Đai</t>
  </si>
  <si>
    <t>Cầu số 22 Km 63+655 QL.26 (Cầu Y Thun, ranh giới xã M'Đrắk)</t>
  </si>
  <si>
    <t>Cầu số 22, Km 63+655 QL.26 (Cầu Y Thun, ranh giới xã M'Đrắk)</t>
  </si>
  <si>
    <t>Đến hết đất Công an xã Cư Kroa cũ (Hết thửa đất số 203, tờ BĐ số 154)</t>
  </si>
  <si>
    <t>Hết thửa đất số 66, 70, tờ BĐ số 49</t>
  </si>
  <si>
    <t>Đường Vành đai</t>
  </si>
  <si>
    <t>gọp dưới</t>
  </si>
  <si>
    <t>260000
291200</t>
  </si>
  <si>
    <t>Giáp ranh giới xã M'Đrắk</t>
  </si>
  <si>
    <t>Đường Bùi Thị Xuân</t>
  </si>
  <si>
    <t>90100
109800</t>
  </si>
  <si>
    <t>Hết khu dân cư thôn 7 (hết thửa đất số 41, 43, tờ bản đồ số 180)</t>
  </si>
  <si>
    <t>Ngã 3 đường liên xã Cư M'ta đi xã Ea Riêng</t>
  </si>
  <si>
    <t>Đường buôn Bhao đi thôn Quyết Thắng</t>
  </si>
  <si>
    <t>Đến ngã 3 đường vào thôn Quyết Thắng</t>
  </si>
  <si>
    <t>Ngã 3 đường liên xã Cư M'ta đi xã Ea Riêng (trường mẫu giáo Hoa Sim)</t>
  </si>
  <si>
    <t>Giá đất trong bảng giá đất hiện hành (QĐ số 13)</t>
  </si>
  <si>
    <t>Giá đất chuyển nhượng/ trúng đấu giá (Tính bình quân)</t>
  </si>
  <si>
    <t>VT1:
Mặt đường chính</t>
  </si>
  <si>
    <t>VT2:
Hẻm &gt;5m</t>
  </si>
  <si>
    <t>VT3: 
Hẻm 2-5m</t>
  </si>
  <si>
    <t>VT4:
Hẻm &lt;2m
hoặc các hẻm thuộc vị trí 2, 3 nêu trên.</t>
  </si>
  <si>
    <t>Tỉnh lộ 2</t>
  </si>
  <si>
    <t>Giáp ranh giới xã Hòa Phú</t>
  </si>
  <si>
    <t>Đèo Ea Na</t>
  </si>
  <si>
    <t>Giáp trường tiểu học Lê Hồng Phong</t>
  </si>
  <si>
    <t>Ngã ba đường vào Hội trường thôn Tân Lập</t>
  </si>
  <si>
    <t>Ngã ba Nhà thờ Quỳnh Ngọc</t>
  </si>
  <si>
    <t>Ngã ba hết ranh giới thửa đất số 17, TBĐ số 79 (Chợ Quỳnh Ngọc)</t>
  </si>
  <si>
    <t>Bưu điện buôn Tor</t>
  </si>
  <si>
    <t>Ngã ba (Lên đồi 556)</t>
  </si>
  <si>
    <t>Cổng chào Buôn Cuăh</t>
  </si>
  <si>
    <t xml:space="preserve">Hết ranh giới thửa đất 44, TBĐ số 89 </t>
  </si>
  <si>
    <t>Hết ranh giới thửa đất 44, TBĐ số 89</t>
  </si>
  <si>
    <t>Cổng chào thôn Hòa Tây</t>
  </si>
  <si>
    <t>Cổng chào thôn Hòa Đông</t>
  </si>
  <si>
    <t xml:space="preserve">Hết ranh giới thửa đất số 223, TBĐ số 185 (Trụ sở UBND xã Ea Bông cũ)  </t>
  </si>
  <si>
    <t>Ngã ba đường vào buôn Sah</t>
  </si>
  <si>
    <t>Giáp ranh giới xã Krông Ana</t>
  </si>
  <si>
    <t>Tỉnh lộ 10</t>
  </si>
  <si>
    <t>Đầu buôn Riăng</t>
  </si>
  <si>
    <t>Đầu thôn 10/3</t>
  </si>
  <si>
    <t>Giáp ranh giới xã Dray Bhăng</t>
  </si>
  <si>
    <t>Đường liên thôn</t>
  </si>
  <si>
    <t>Hết ranh giới thửa đất số 219, TBĐ số 64</t>
  </si>
  <si>
    <t>Ngã ba thôn Ana</t>
  </si>
  <si>
    <t>Ngã ba Ea Tung (Đài tưởng niệm)</t>
  </si>
  <si>
    <t>Hội trường thôn Tân Thắng</t>
  </si>
  <si>
    <t>Ngã ba đường vào buôn Drai</t>
  </si>
  <si>
    <t>Ngã ba Tỉnh lộ 2 (Chợ Quỳnh Ngọc)</t>
  </si>
  <si>
    <t>Hết thôn Quỳnh Ngọc</t>
  </si>
  <si>
    <t>Hết hội trường thôn Quỳnh Ngọc 1</t>
  </si>
  <si>
    <t>Giáp bờ sông Krông Ana</t>
  </si>
  <si>
    <t>Đường đi buôn Kuốp 2</t>
  </si>
  <si>
    <t>Ngã ba giáp Trụ sở thôn Đray Sáp</t>
  </si>
  <si>
    <t>Hết ranh giới trường tiểu học Hà Huy Tập</t>
  </si>
  <si>
    <t>Từ ngã ba thôn Ana (Nhà ông Vũ Công Hồng)</t>
  </si>
  <si>
    <t>Hết ranh giới thửa đất số 43, TBĐ số 153 (Nhà bà Lê Thị Lý)</t>
  </si>
  <si>
    <t>Đường thôn Đồng Tâm</t>
  </si>
  <si>
    <t>Giáp hội trường thôn Đray Sáp</t>
  </si>
  <si>
    <t>Khu vực chợ Dray Sáp</t>
  </si>
  <si>
    <t>Cầu sắt</t>
  </si>
  <si>
    <t>Đường Tỉnh Lộ 2 (hướng đi xã Hòa Phú)</t>
  </si>
  <si>
    <t>Cầu sắt đi Tỉnh Lộ 2 cũ (hướng đi xã Krông Ana)</t>
  </si>
  <si>
    <t>Các đường giao với Tỉnh lộ 2 có chỉ giới quy hoạch lớn hơn 5m (Thuộc thôn Hòa Trung. Hòa Tây. Hòa Đông và Buôn Kruế)</t>
  </si>
  <si>
    <t>Các đường giao với Tỉnh lộ 2 có chỉ giới quy hoạch lớn hơn 5m (Thuộc buôn M'blớt)</t>
  </si>
  <si>
    <t>Các đường giao với Tỉnh lộ 2 có chỉ giới quy hoạch lớn hơn 5m (Trừ các đường đã nêu trên)</t>
  </si>
  <si>
    <t>Các đường giao với Tỉnh lộ 2 có chỉ giới quy hoạch lớn hơn 5m (Trừ các đường đã nêu trên) từ Tỉnh lộ 2 vào 100 m</t>
  </si>
  <si>
    <t>Các đường giao với Tỉnh lộ 10 có chỉ giới quy hoạch lớn hơn 5m vào 100 mét</t>
  </si>
  <si>
    <t xml:space="preserve">Các đường giao với Tỉnh lộ 2 có chỉ giới quy hoạch lớn hơn 5m (Thuộc thôn Hòa Trung. Hòa Tây. Hòa Đông và Buôn Kruế) đến </t>
  </si>
  <si>
    <t xml:space="preserve">Các đường giao với Tỉnh lộ 2 có chỉ giới quy hoạch lớn hơn 5m (Thuộc buôn M'blớt) đến </t>
  </si>
  <si>
    <t xml:space="preserve">Các đường giao với Tỉnh lộ 2 có chỉ giới quy hoạch lớn hơn 5m (Trừ các đường đã nêu trên) đến </t>
  </si>
  <si>
    <t xml:space="preserve">Các đường giao với Tỉnh lộ 2 có chỉ giới quy hoạch lớn hơn 5m (Trừ các đường đã nêu trên) từ Tỉnh lộ 2 vào 100 m đến </t>
  </si>
  <si>
    <t xml:space="preserve">Các đường giao với Tỉnh lộ 10 có chỉ giới quy hoạch lớn hơn 5m vào 100 mét đến </t>
  </si>
  <si>
    <t>Khu dân cư các thôn: Hòa Tây, Hòa Trung, Hòa Đông</t>
  </si>
  <si>
    <t>Khu dân cư các buôn: Ea Kruế, Mblớt, Nắc, Dhăm, H'Ma, và Buôn Kô</t>
  </si>
  <si>
    <t>Khu dân cư các thôn, buôn: Riăng, Knul, Sash, và thôn 13</t>
  </si>
  <si>
    <t>Thông tin bổ sung các vị trí</t>
  </si>
  <si>
    <t xml:space="preserve">7. Giá đất ở tại nông thôn </t>
  </si>
  <si>
    <t>8. Đất Thương mại dịch vụ và sản xuất kinh doanh bằng 40% đất ở</t>
  </si>
  <si>
    <t>DỰ THẢO BẢNG GIÁ ĐẤT XÃ EA NA, TỈNH ĐẮK LẮK</t>
  </si>
  <si>
    <t>1. Giá đất trồng lúa nước 2 vụ:</t>
  </si>
  <si>
    <t>Mức giá QĐ 13</t>
  </si>
  <si>
    <t>Giá đất
 đề xuất</t>
  </si>
  <si>
    <t>VT1: Cánh đồng Sình Quảng Nam, Sình Sâu, Sình Sậy; Cánh đồng 10/3, buôn Nắc, buôn H’ma, buôn Knul, buôn Riăng, buôn Đ’Hăm, buôn Kô, Hòa Tây, Hòa Trung, Hòa Đông, Cánh đồng Ka La, Dray Sáp</t>
  </si>
  <si>
    <t xml:space="preserve">VT3: Các KV còn lại của xã </t>
  </si>
  <si>
    <t>2. Giá đất trồng cây hàng năm khác</t>
  </si>
  <si>
    <t>Áp dụng 
1 vị trí toàn xã</t>
  </si>
  <si>
    <t>3. Giá đất trồng cây lâu năm:</t>
  </si>
  <si>
    <t>VT1: Thôn An Na, xóm 4 buôn Ka La, Thôn Quỳnh Ngọc, thôn Quỳnh Ngọc 1, thôn Tân Tiến, thôn Tân Thắng, thôn Thành Công, thôn Tân Lập, thôn Ea Tung, Thôn Hòa Đông, thôn Hòa Tây, thôn Hòa Trung, buôn Đhăm, buôn H’ma, buôn Kô, buôn Ea Kruế</t>
  </si>
  <si>
    <t>VT2: Thôn Dray Sáp, thôn Đồng Tâm, buôn Ka La, thôn Đoàn Kết (các xóm còn lại), Quỳnh Ngọc 2, buôn Ea Na, Buôn Nắc, buôn Mblớt</t>
  </si>
  <si>
    <t>VT3: Các khu vực của xã.</t>
  </si>
  <si>
    <t>4. Giá đất rừng sản xuất:</t>
  </si>
  <si>
    <t xml:space="preserve">VT1: </t>
  </si>
  <si>
    <t xml:space="preserve">VT2: </t>
  </si>
  <si>
    <t xml:space="preserve">VT3: </t>
  </si>
  <si>
    <t xml:space="preserve">VT4: </t>
  </si>
  <si>
    <t>5. Giá đất nuôi trồng thủy sản:</t>
  </si>
  <si>
    <t xml:space="preserve">6. Giá đất nông nghiệp khác </t>
  </si>
  <si>
    <t>7. Giá đất chăn nuôi tập trung</t>
  </si>
  <si>
    <r>
      <t>Các vị trí (</t>
    </r>
    <r>
      <rPr>
        <i/>
        <sz val="12"/>
        <rFont val="Times New Roman"/>
        <family val="1"/>
      </rPr>
      <t>về khoảng cách đến nơi tiêu thụ, giao thông, điều kiện thủy lợi</t>
    </r>
  </si>
  <si>
    <r>
      <t>Các vị trí (</t>
    </r>
    <r>
      <rPr>
        <b/>
        <i/>
        <sz val="12"/>
        <rFont val="Times New Roman"/>
        <family val="1"/>
      </rPr>
      <t>về khoảng cách đến nơi tiêu thụ, giao thông, điều kiện thủy lợi</t>
    </r>
  </si>
  <si>
    <t>Các vị trí (về khoảng cách đến nơi tiêu thụ, giao thông, điều kiện thủy lợi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</si>
</sst>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_);\(0\)"/>
    <numFmt numFmtId="166" formatCode="_-* #,##0.00_-;\-* #,##0.00_-;_-* &quot;-&quot;??_-;_-@_-"/>
    <numFmt numFmtId="167" formatCode="_(* #,##0_);_(* \(#,##0\);_(* &quot;-&quot;?_);_(@_)"/>
  </numFmts>
  <fonts count="36">
    <font>
      <sz val="11"/>
      <color theme="1"/>
      <name val="Calibri"/>
      <family val="2"/>
      <scheme val="minor"/>
    </font>
    <font>
      <sz val="11"/>
      <color theme="1"/>
      <name val="Calibri"/>
      <family val="2"/>
      <scheme val="minor"/>
    </font>
    <font>
      <sz val="10"/>
      <color theme="1"/>
      <name val="Arial"/>
      <family val="2"/>
    </font>
    <font>
      <b/>
      <sz val="10"/>
      <color theme="1"/>
      <name val="Arial"/>
      <family val="2"/>
    </font>
    <font>
      <b/>
      <vertAlign val="superscript"/>
      <sz val="10"/>
      <color theme="1"/>
      <name val="Arial"/>
      <family val="2"/>
    </font>
    <font>
      <b/>
      <sz val="13"/>
      <color theme="1"/>
      <name val="Times New Roman"/>
      <family val="1"/>
    </font>
    <font>
      <b/>
      <sz val="11"/>
      <color theme="1"/>
      <name val="Aral"/>
    </font>
    <font>
      <b/>
      <sz val="11"/>
      <color theme="1"/>
      <name val="Calibri"/>
      <family val="2"/>
      <scheme val="minor"/>
    </font>
    <font>
      <sz val="11"/>
      <color rgb="FFFF0000"/>
      <name val="Calibri"/>
      <family val="2"/>
      <scheme val="minor"/>
    </font>
    <font>
      <sz val="10"/>
      <color rgb="FFFF0000"/>
      <name val="Arial"/>
      <family val="2"/>
    </font>
    <font>
      <i/>
      <sz val="13"/>
      <color rgb="FFFF0000"/>
      <name val="Times New Roman"/>
      <family val="1"/>
    </font>
    <font>
      <sz val="10"/>
      <color rgb="FF7030A0"/>
      <name val="Arial"/>
      <family val="2"/>
    </font>
    <font>
      <sz val="11"/>
      <color rgb="FF7030A0"/>
      <name val="Calibri"/>
      <family val="2"/>
      <scheme val="minor"/>
    </font>
    <font>
      <b/>
      <sz val="10"/>
      <color rgb="FF7030A0"/>
      <name val="Arial"/>
      <family val="2"/>
    </font>
    <font>
      <sz val="10"/>
      <name val="Arial"/>
      <family val="2"/>
    </font>
    <font>
      <sz val="11"/>
      <name val="Calibri"/>
      <family val="2"/>
      <scheme val="minor"/>
    </font>
    <font>
      <sz val="9"/>
      <color indexed="81"/>
      <name val="Tahoma"/>
      <family val="2"/>
    </font>
    <font>
      <b/>
      <sz val="9"/>
      <color indexed="81"/>
      <name val="Tahoma"/>
      <family val="2"/>
    </font>
    <font>
      <sz val="10"/>
      <color rgb="FF002060"/>
      <name val="Arial"/>
      <family val="2"/>
    </font>
    <font>
      <b/>
      <sz val="10"/>
      <color theme="1"/>
      <name val="Aral"/>
    </font>
    <font>
      <b/>
      <sz val="11"/>
      <color theme="1"/>
      <name val="Times New Roman"/>
      <family val="1"/>
    </font>
    <font>
      <sz val="11"/>
      <color theme="1"/>
      <name val="Times New Roman"/>
      <family val="1"/>
    </font>
    <font>
      <b/>
      <sz val="12"/>
      <color theme="1"/>
      <name val="Times New Roman"/>
      <family val="1"/>
    </font>
    <font>
      <sz val="12"/>
      <color theme="1"/>
      <name val="Times New Roman"/>
      <family val="1"/>
    </font>
    <font>
      <sz val="11"/>
      <name val="Times New Roman"/>
      <family val="1"/>
    </font>
    <font>
      <sz val="10"/>
      <color rgb="FF000000"/>
      <name val="Arial"/>
      <family val="2"/>
    </font>
    <font>
      <sz val="10"/>
      <color indexed="8"/>
      <name val="Arial"/>
      <family val="2"/>
    </font>
    <font>
      <sz val="12"/>
      <name val="Times New Roman"/>
      <family val="1"/>
    </font>
    <font>
      <sz val="13"/>
      <color theme="1"/>
      <name val="Times New Roman"/>
      <family val="1"/>
    </font>
    <font>
      <sz val="11"/>
      <color rgb="FFFF0000"/>
      <name val="Times New Roman"/>
      <family val="1"/>
    </font>
    <font>
      <b/>
      <sz val="14"/>
      <color theme="1"/>
      <name val="Times New Roman"/>
      <family val="1"/>
    </font>
    <font>
      <b/>
      <sz val="12"/>
      <name val="Times New Roman"/>
      <family val="1"/>
    </font>
    <font>
      <sz val="12"/>
      <color theme="1"/>
      <name val="Calibri"/>
      <family val="2"/>
      <scheme val="minor"/>
    </font>
    <font>
      <i/>
      <sz val="12"/>
      <name val="Times New Roman"/>
      <family val="1"/>
    </font>
    <font>
      <b/>
      <i/>
      <sz val="12"/>
      <name val="Times New Roman"/>
      <family val="1"/>
    </font>
    <font>
      <sz val="8"/>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s>
  <cellStyleXfs count="5">
    <xf numFmtId="0" fontId="0" fillId="0" borderId="0"/>
    <xf numFmtId="43" fontId="1" fillId="0" borderId="0" applyFont="0" applyFill="0" applyBorder="0" applyAlignment="0" applyProtection="0"/>
    <xf numFmtId="0" fontId="25" fillId="0" borderId="0"/>
    <xf numFmtId="0" fontId="25" fillId="0" borderId="0"/>
    <xf numFmtId="166" fontId="26" fillId="0" borderId="0" applyFont="0" applyFill="0" applyBorder="0" applyAlignment="0" applyProtection="0"/>
  </cellStyleXfs>
  <cellXfs count="145">
    <xf numFmtId="0" fontId="0" fillId="0" borderId="0" xfId="0"/>
    <xf numFmtId="0" fontId="3" fillId="0" borderId="0" xfId="0" applyFont="1" applyAlignment="1">
      <alignment vertical="center"/>
    </xf>
    <xf numFmtId="0" fontId="3" fillId="0" borderId="0" xfId="0" applyFont="1" applyAlignment="1">
      <alignment horizontal="right" vertical="center"/>
    </xf>
    <xf numFmtId="164" fontId="2" fillId="0" borderId="1"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0" fillId="0" borderId="0" xfId="0" applyAlignment="1">
      <alignment horizontal="centerContinuous"/>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xf numFmtId="0" fontId="5" fillId="0" borderId="1" xfId="0" applyFont="1" applyBorder="1" applyAlignment="1">
      <alignment horizontal="centerContinuous" vertical="center" wrapText="1"/>
    </xf>
    <xf numFmtId="0" fontId="0" fillId="0" borderId="1" xfId="0" applyBorder="1" applyAlignment="1">
      <alignment horizontal="centerContinuous"/>
    </xf>
    <xf numFmtId="0" fontId="9" fillId="0" borderId="1" xfId="0" applyFont="1" applyBorder="1" applyAlignment="1">
      <alignment vertical="center" wrapText="1"/>
    </xf>
    <xf numFmtId="164" fontId="9" fillId="0" borderId="1" xfId="1" applyNumberFormat="1" applyFont="1" applyBorder="1" applyAlignment="1">
      <alignment horizontal="center" vertical="center" wrapText="1"/>
    </xf>
    <xf numFmtId="0" fontId="8" fillId="0" borderId="1" xfId="0" applyFont="1" applyBorder="1"/>
    <xf numFmtId="0" fontId="8" fillId="0" borderId="0" xfId="0" applyFont="1"/>
    <xf numFmtId="0" fontId="10" fillId="0" borderId="1" xfId="0" applyFont="1" applyBorder="1" applyAlignment="1">
      <alignment horizontal="centerContinuous" vertical="center" wrapText="1"/>
    </xf>
    <xf numFmtId="0" fontId="8" fillId="0" borderId="1" xfId="0" applyFont="1" applyBorder="1" applyAlignment="1">
      <alignment horizontal="centerContinuous"/>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64" fontId="11" fillId="0" borderId="1" xfId="1" applyNumberFormat="1" applyFont="1" applyBorder="1" applyAlignment="1">
      <alignment vertical="center" wrapText="1"/>
    </xf>
    <xf numFmtId="0" fontId="12" fillId="0" borderId="1" xfId="0" applyFont="1" applyBorder="1"/>
    <xf numFmtId="0" fontId="12" fillId="0" borderId="0" xfId="0" applyFont="1"/>
    <xf numFmtId="164" fontId="11" fillId="0" borderId="1" xfId="1"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164" fontId="14" fillId="0" borderId="1" xfId="1" applyNumberFormat="1" applyFont="1" applyBorder="1" applyAlignment="1">
      <alignment horizontal="center" vertical="center" wrapText="1"/>
    </xf>
    <xf numFmtId="0" fontId="15" fillId="0" borderId="1" xfId="0" applyFont="1" applyBorder="1"/>
    <xf numFmtId="0" fontId="15" fillId="0" borderId="0" xfId="0" applyFont="1"/>
    <xf numFmtId="0" fontId="0" fillId="0" borderId="1" xfId="0" applyBorder="1" applyAlignment="1">
      <alignment wrapText="1"/>
    </xf>
    <xf numFmtId="0" fontId="0" fillId="0" borderId="0" xfId="0" applyAlignment="1">
      <alignment wrapText="1"/>
    </xf>
    <xf numFmtId="0" fontId="8" fillId="0" borderId="1" xfId="0" applyFont="1" applyBorder="1" applyAlignment="1">
      <alignment wrapText="1"/>
    </xf>
    <xf numFmtId="0" fontId="15" fillId="0" borderId="1" xfId="0" applyFont="1" applyBorder="1" applyAlignment="1">
      <alignment wrapText="1"/>
    </xf>
    <xf numFmtId="0" fontId="12" fillId="0" borderId="1" xfId="0" applyFont="1" applyBorder="1" applyAlignment="1">
      <alignment wrapText="1"/>
    </xf>
    <xf numFmtId="0" fontId="9" fillId="2" borderId="1" xfId="0" applyFont="1" applyFill="1" applyBorder="1" applyAlignment="1">
      <alignment vertical="center" wrapText="1"/>
    </xf>
    <xf numFmtId="164" fontId="9" fillId="2" borderId="1" xfId="1" applyNumberFormat="1" applyFont="1" applyFill="1" applyBorder="1" applyAlignment="1">
      <alignment horizontal="center" vertical="center" wrapText="1"/>
    </xf>
    <xf numFmtId="0" fontId="8" fillId="2" borderId="1" xfId="0" applyFont="1" applyFill="1" applyBorder="1"/>
    <xf numFmtId="0" fontId="8" fillId="2" borderId="1" xfId="0" applyFont="1" applyFill="1" applyBorder="1" applyAlignment="1">
      <alignment wrapText="1"/>
    </xf>
    <xf numFmtId="0" fontId="8" fillId="2" borderId="0" xfId="0" applyFont="1" applyFill="1"/>
    <xf numFmtId="0" fontId="18" fillId="0" borderId="1" xfId="0" applyFont="1" applyBorder="1" applyAlignment="1">
      <alignment vertical="center" wrapText="1"/>
    </xf>
    <xf numFmtId="164" fontId="18" fillId="0" borderId="1" xfId="1"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64" fontId="11" fillId="2" borderId="1" xfId="1" applyNumberFormat="1" applyFont="1" applyFill="1" applyBorder="1" applyAlignment="1">
      <alignment horizontal="center" vertical="center" wrapText="1"/>
    </xf>
    <xf numFmtId="0" fontId="12" fillId="2" borderId="1" xfId="0" applyFont="1" applyFill="1" applyBorder="1"/>
    <xf numFmtId="0" fontId="12" fillId="2" borderId="1" xfId="0" applyFont="1" applyFill="1" applyBorder="1" applyAlignment="1">
      <alignment wrapText="1"/>
    </xf>
    <xf numFmtId="0" fontId="12" fillId="2" borderId="0" xfId="0" applyFont="1" applyFill="1"/>
    <xf numFmtId="0" fontId="11" fillId="2" borderId="1" xfId="0" applyFont="1" applyFill="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Continuous" vertical="center" wrapText="1"/>
    </xf>
    <xf numFmtId="0" fontId="9" fillId="0" borderId="2" xfId="0" applyFont="1" applyBorder="1" applyAlignment="1">
      <alignment horizontal="left" vertical="center" wrapText="1"/>
    </xf>
    <xf numFmtId="0" fontId="24" fillId="0" borderId="0" xfId="0" applyFont="1"/>
    <xf numFmtId="0" fontId="24" fillId="0" borderId="0" xfId="0" applyFont="1" applyAlignment="1">
      <alignment wrapText="1"/>
    </xf>
    <xf numFmtId="0" fontId="27" fillId="0" borderId="0" xfId="0" applyFont="1"/>
    <xf numFmtId="0" fontId="23" fillId="0" borderId="1" xfId="2" applyFont="1" applyBorder="1" applyAlignment="1">
      <alignment horizontal="left" vertical="center" wrapText="1"/>
    </xf>
    <xf numFmtId="0" fontId="28" fillId="0" borderId="1" xfId="2" applyFont="1" applyBorder="1" applyAlignment="1">
      <alignment vertical="center" wrapText="1"/>
    </xf>
    <xf numFmtId="0" fontId="28" fillId="0" borderId="1" xfId="2" applyFont="1" applyBorder="1" applyAlignment="1">
      <alignment horizontal="left" vertical="center" wrapText="1"/>
    </xf>
    <xf numFmtId="0" fontId="29" fillId="0" borderId="0" xfId="0" applyFont="1"/>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3" fillId="0" borderId="1" xfId="0" applyFont="1" applyBorder="1"/>
    <xf numFmtId="3" fontId="23" fillId="0" borderId="1" xfId="2" applyNumberFormat="1" applyFont="1" applyBorder="1" applyAlignment="1">
      <alignment horizontal="right" vertical="center" wrapText="1"/>
    </xf>
    <xf numFmtId="3" fontId="23" fillId="0" borderId="1" xfId="0" applyNumberFormat="1" applyFont="1" applyBorder="1"/>
    <xf numFmtId="0" fontId="23" fillId="0" borderId="1" xfId="0" applyFont="1" applyBorder="1" applyAlignment="1">
      <alignment wrapText="1"/>
    </xf>
    <xf numFmtId="0" fontId="21" fillId="0" borderId="1" xfId="0" applyFont="1" applyBorder="1" applyAlignment="1">
      <alignment horizontal="center" vertical="center" wrapText="1"/>
    </xf>
    <xf numFmtId="3" fontId="28" fillId="0" borderId="1" xfId="2" applyNumberFormat="1" applyFont="1" applyBorder="1" applyAlignment="1">
      <alignment horizontal="right" vertical="center" wrapText="1"/>
    </xf>
    <xf numFmtId="0" fontId="21" fillId="0" borderId="1" xfId="0" applyFont="1" applyBorder="1"/>
    <xf numFmtId="0" fontId="21" fillId="0" borderId="1" xfId="0" applyFont="1" applyBorder="1" applyAlignment="1">
      <alignment wrapText="1"/>
    </xf>
    <xf numFmtId="0" fontId="21" fillId="0" borderId="1" xfId="0" applyFont="1" applyBorder="1" applyAlignment="1">
      <alignment horizontal="left" vertical="center" wrapText="1"/>
    </xf>
    <xf numFmtId="0" fontId="30"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horizontal="left" vertical="center" wrapText="1"/>
    </xf>
    <xf numFmtId="3" fontId="27" fillId="0" borderId="0" xfId="0" applyNumberFormat="1" applyFont="1" applyAlignment="1">
      <alignment horizontal="center" vertical="center"/>
    </xf>
    <xf numFmtId="0" fontId="32" fillId="0" borderId="0" xfId="0" applyFont="1"/>
    <xf numFmtId="0" fontId="31" fillId="0" borderId="0" xfId="0" applyFont="1" applyAlignment="1">
      <alignment horizontal="left" vertical="center"/>
    </xf>
    <xf numFmtId="0" fontId="27" fillId="0" borderId="0" xfId="0" applyFont="1" applyAlignment="1">
      <alignment vertical="center"/>
    </xf>
    <xf numFmtId="0" fontId="27" fillId="0" borderId="1" xfId="0" applyFont="1" applyBorder="1" applyAlignment="1">
      <alignment horizontal="center" vertical="center" wrapText="1"/>
    </xf>
    <xf numFmtId="0" fontId="27" fillId="0" borderId="5" xfId="0" applyFont="1" applyBorder="1" applyAlignment="1">
      <alignment horizontal="left" vertical="center" wrapText="1"/>
    </xf>
    <xf numFmtId="164" fontId="27" fillId="0" borderId="1" xfId="1" applyNumberFormat="1" applyFont="1" applyBorder="1" applyAlignment="1">
      <alignment horizontal="center" vertical="center" wrapText="1"/>
    </xf>
    <xf numFmtId="164" fontId="27" fillId="0" borderId="1" xfId="1" applyNumberFormat="1" applyFont="1" applyBorder="1" applyAlignment="1">
      <alignment vertical="center" wrapText="1"/>
    </xf>
    <xf numFmtId="164" fontId="27" fillId="0" borderId="1" xfId="1" applyNumberFormat="1" applyFont="1" applyBorder="1" applyAlignment="1">
      <alignment horizontal="right" vertical="center" wrapText="1"/>
    </xf>
    <xf numFmtId="3" fontId="27" fillId="0" borderId="1" xfId="0" applyNumberFormat="1" applyFont="1" applyBorder="1" applyAlignment="1">
      <alignment horizontal="center" vertical="center"/>
    </xf>
    <xf numFmtId="3" fontId="27" fillId="0" borderId="1" xfId="0" applyNumberFormat="1" applyFont="1" applyBorder="1" applyAlignment="1">
      <alignment horizontal="center" vertical="center" wrapText="1"/>
    </xf>
    <xf numFmtId="0" fontId="27" fillId="0" borderId="0" xfId="0" applyFont="1" applyAlignment="1">
      <alignment horizontal="left" vertical="center"/>
    </xf>
    <xf numFmtId="43" fontId="27" fillId="0" borderId="0" xfId="1" applyFont="1" applyBorder="1" applyAlignment="1">
      <alignment horizontal="center" vertical="center"/>
    </xf>
    <xf numFmtId="0" fontId="33" fillId="0" borderId="0" xfId="0" applyFont="1" applyAlignment="1">
      <alignment horizontal="left" vertical="center"/>
    </xf>
    <xf numFmtId="3" fontId="27" fillId="0" borderId="1" xfId="0" applyNumberFormat="1" applyFont="1" applyBorder="1" applyAlignment="1">
      <alignment horizontal="right" vertical="center" wrapText="1"/>
    </xf>
    <xf numFmtId="4"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3" fontId="27" fillId="0" borderId="4" xfId="0" applyNumberFormat="1" applyFont="1" applyBorder="1" applyAlignment="1">
      <alignment horizontal="right" vertical="center" wrapText="1"/>
    </xf>
    <xf numFmtId="0" fontId="27" fillId="0" borderId="0" xfId="0" applyFont="1" applyAlignment="1">
      <alignment horizontal="center" vertical="center" wrapText="1"/>
    </xf>
    <xf numFmtId="0" fontId="27" fillId="0" borderId="0" xfId="0" applyFont="1" applyAlignment="1">
      <alignment vertical="center" wrapText="1"/>
    </xf>
    <xf numFmtId="164" fontId="27" fillId="0" borderId="0" xfId="1" applyNumberFormat="1" applyFont="1" applyBorder="1" applyAlignment="1">
      <alignment horizontal="center" vertical="center" wrapText="1"/>
    </xf>
    <xf numFmtId="0" fontId="31" fillId="0" borderId="0" xfId="0" applyFont="1" applyAlignment="1">
      <alignment vertical="center"/>
    </xf>
    <xf numFmtId="164" fontId="27" fillId="0" borderId="1" xfId="1" applyNumberFormat="1" applyFont="1" applyBorder="1" applyAlignment="1">
      <alignment vertical="center"/>
    </xf>
    <xf numFmtId="167" fontId="27" fillId="0" borderId="1" xfId="0" applyNumberFormat="1" applyFont="1" applyBorder="1" applyAlignment="1">
      <alignment vertical="center"/>
    </xf>
    <xf numFmtId="0" fontId="27" fillId="0" borderId="1" xfId="0" applyFont="1" applyBorder="1" applyAlignment="1">
      <alignment vertical="center"/>
    </xf>
    <xf numFmtId="164" fontId="27" fillId="0" borderId="0" xfId="1" applyNumberFormat="1" applyFont="1" applyBorder="1" applyAlignment="1">
      <alignment horizontal="center" vertical="center"/>
    </xf>
    <xf numFmtId="164" fontId="27" fillId="0" borderId="1" xfId="1" applyNumberFormat="1" applyFont="1" applyBorder="1" applyAlignment="1">
      <alignment horizontal="center" vertical="center"/>
    </xf>
    <xf numFmtId="164" fontId="22" fillId="0" borderId="1" xfId="1" applyNumberFormat="1" applyFont="1" applyFill="1" applyBorder="1" applyAlignment="1">
      <alignment horizontal="center" vertical="center" wrapText="1"/>
    </xf>
    <xf numFmtId="0" fontId="30" fillId="0" borderId="0" xfId="0" applyFont="1" applyAlignment="1">
      <alignment horizontal="left" vertical="center"/>
    </xf>
    <xf numFmtId="0" fontId="22" fillId="0" borderId="0" xfId="0" applyFont="1" applyAlignment="1">
      <alignment horizontal="left"/>
    </xf>
    <xf numFmtId="0" fontId="21"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8" fillId="0" borderId="1" xfId="2" applyFont="1" applyBorder="1" applyAlignment="1">
      <alignment horizontal="left" vertical="center" wrapText="1"/>
    </xf>
    <xf numFmtId="0" fontId="21" fillId="0" borderId="1" xfId="0" applyFont="1" applyBorder="1" applyAlignment="1">
      <alignment horizontal="left" vertical="center" wrapText="1"/>
    </xf>
    <xf numFmtId="0" fontId="28" fillId="0" borderId="1" xfId="2" applyFont="1" applyBorder="1" applyAlignment="1">
      <alignment horizontal="center" vertical="center" wrapText="1"/>
    </xf>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164" fontId="22" fillId="0" borderId="1" xfId="1" applyNumberFormat="1" applyFont="1" applyFill="1" applyBorder="1" applyAlignment="1">
      <alignment horizontal="center" vertical="center"/>
    </xf>
    <xf numFmtId="3" fontId="31" fillId="0" borderId="2" xfId="0" applyNumberFormat="1" applyFont="1" applyBorder="1" applyAlignment="1">
      <alignment horizontal="center" vertical="center"/>
    </xf>
    <xf numFmtId="3" fontId="31" fillId="0" borderId="4" xfId="0" applyNumberFormat="1" applyFont="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3" fontId="27" fillId="0" borderId="2" xfId="0" applyNumberFormat="1" applyFont="1" applyBorder="1" applyAlignment="1">
      <alignment horizontal="center" vertical="center"/>
    </xf>
    <xf numFmtId="3" fontId="27" fillId="0" borderId="4" xfId="0" applyNumberFormat="1" applyFont="1" applyBorder="1" applyAlignment="1">
      <alignment horizontal="center" vertical="center"/>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0" xfId="0" applyFont="1" applyAlignment="1">
      <alignment horizontal="center"/>
    </xf>
    <xf numFmtId="0" fontId="13" fillId="0" borderId="1" xfId="0" applyFont="1" applyBorder="1" applyAlignment="1">
      <alignment vertical="center" wrapText="1"/>
    </xf>
    <xf numFmtId="0" fontId="13" fillId="2" borderId="1" xfId="0" applyFont="1" applyFill="1" applyBorder="1" applyAlignment="1">
      <alignment vertical="center" wrapText="1"/>
    </xf>
    <xf numFmtId="0" fontId="11" fillId="2" borderId="1" xfId="0" applyFont="1" applyFill="1" applyBorder="1" applyAlignment="1">
      <alignment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1" xfId="0" applyFont="1" applyBorder="1" applyAlignment="1">
      <alignment vertical="center" wrapText="1"/>
    </xf>
  </cellXfs>
  <cellStyles count="5">
    <cellStyle name="Comma" xfId="1" builtinId="3"/>
    <cellStyle name="Comma 2" xfId="4" xr:uid="{00000000-0005-0000-0000-000001000000}"/>
    <cellStyle name="Normal" xfId="0" builtinId="0"/>
    <cellStyle name="Normal 2" xfId="2"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12</xdr:row>
      <xdr:rowOff>0</xdr:rowOff>
    </xdr:from>
    <xdr:to>
      <xdr:col>28</xdr:col>
      <xdr:colOff>160020</xdr:colOff>
      <xdr:row>12</xdr:row>
      <xdr:rowOff>342900</xdr:rowOff>
    </xdr:to>
    <xdr:pic>
      <xdr:nvPicPr>
        <xdr:cNvPr id="3" name="Picture 2">
          <a:extLst>
            <a:ext uri="{FF2B5EF4-FFF2-40B4-BE49-F238E27FC236}">
              <a16:creationId xmlns:a16="http://schemas.microsoft.com/office/drawing/2014/main" id="{A19F8B8A-A507-C95F-6D93-066495C1B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34700" y="425196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xdr:row>
      <xdr:rowOff>0</xdr:rowOff>
    </xdr:from>
    <xdr:to>
      <xdr:col>28</xdr:col>
      <xdr:colOff>160020</xdr:colOff>
      <xdr:row>13</xdr:row>
      <xdr:rowOff>342900</xdr:rowOff>
    </xdr:to>
    <xdr:pic>
      <xdr:nvPicPr>
        <xdr:cNvPr id="5" name="Picture 4">
          <a:extLst>
            <a:ext uri="{FF2B5EF4-FFF2-40B4-BE49-F238E27FC236}">
              <a16:creationId xmlns:a16="http://schemas.microsoft.com/office/drawing/2014/main" id="{41137912-8E46-BD4C-99AF-60D895F9A5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34700" y="458724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106680</xdr:colOff>
      <xdr:row>31</xdr:row>
      <xdr:rowOff>0</xdr:rowOff>
    </xdr:from>
    <xdr:to>
      <xdr:col>28</xdr:col>
      <xdr:colOff>1882140</xdr:colOff>
      <xdr:row>32</xdr:row>
      <xdr:rowOff>76200</xdr:rowOff>
    </xdr:to>
    <xdr:pic>
      <xdr:nvPicPr>
        <xdr:cNvPr id="6" name="Picture 5">
          <a:extLst>
            <a:ext uri="{FF2B5EF4-FFF2-40B4-BE49-F238E27FC236}">
              <a16:creationId xmlns:a16="http://schemas.microsoft.com/office/drawing/2014/main" id="{06399030-C7AB-F660-8EDA-0988A5A916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57560" y="15171420"/>
          <a:ext cx="59893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76200</xdr:colOff>
      <xdr:row>6</xdr:row>
      <xdr:rowOff>0</xdr:rowOff>
    </xdr:from>
    <xdr:to>
      <xdr:col>28</xdr:col>
      <xdr:colOff>693420</xdr:colOff>
      <xdr:row>7</xdr:row>
      <xdr:rowOff>38100</xdr:rowOff>
    </xdr:to>
    <xdr:pic>
      <xdr:nvPicPr>
        <xdr:cNvPr id="2" name="Picture 1">
          <a:extLst>
            <a:ext uri="{FF2B5EF4-FFF2-40B4-BE49-F238E27FC236}">
              <a16:creationId xmlns:a16="http://schemas.microsoft.com/office/drawing/2014/main" id="{420AB17A-C6FC-22C1-6F44-32DE744841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000720" y="1264920"/>
          <a:ext cx="657606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Y45"/>
  <sheetViews>
    <sheetView tabSelected="1" topLeftCell="A31" zoomScale="90" zoomScaleNormal="90" workbookViewId="0">
      <selection activeCell="C37" sqref="C37:D37"/>
    </sheetView>
  </sheetViews>
  <sheetFormatPr defaultColWidth="8.85546875" defaultRowHeight="15"/>
  <cols>
    <col min="1" max="1" width="5.42578125" style="53" customWidth="1"/>
    <col min="2" max="2" width="27.28515625" style="53" customWidth="1"/>
    <col min="3" max="3" width="46.140625" style="53" customWidth="1"/>
    <col min="4" max="4" width="45" style="53" customWidth="1"/>
    <col min="5" max="5" width="14.28515625" style="59" customWidth="1"/>
    <col min="6" max="8" width="12.7109375" style="53" hidden="1" customWidth="1"/>
    <col min="9" max="9" width="20" style="53" hidden="1" customWidth="1"/>
    <col min="10" max="10" width="12.42578125" style="53" customWidth="1"/>
    <col min="11" max="12" width="10.7109375" style="53" customWidth="1"/>
    <col min="13" max="13" width="18.42578125" style="53" customWidth="1"/>
    <col min="14" max="17" width="18.42578125" style="53" hidden="1" customWidth="1"/>
    <col min="18" max="23" width="9.140625" style="53" hidden="1" customWidth="1"/>
    <col min="24" max="24" width="13.85546875" style="54" customWidth="1"/>
    <col min="25" max="25" width="0" style="59" hidden="1" customWidth="1"/>
    <col min="26" max="26" width="9.140625" style="53"/>
    <col min="27" max="27" width="12.42578125" style="53" bestFit="1" customWidth="1"/>
    <col min="28" max="16384" width="8.85546875" style="53"/>
  </cols>
  <sheetData>
    <row r="2" spans="1:25" ht="18.75">
      <c r="A2" s="102" t="s">
        <v>232</v>
      </c>
      <c r="B2" s="102"/>
      <c r="C2" s="102"/>
    </row>
    <row r="3" spans="1:25" ht="18.75">
      <c r="A3" s="71"/>
      <c r="B3" s="71"/>
      <c r="C3" s="71"/>
    </row>
    <row r="4" spans="1:25" ht="22.5" customHeight="1">
      <c r="A4" s="110" t="s">
        <v>10</v>
      </c>
      <c r="B4" s="61" t="s">
        <v>5</v>
      </c>
      <c r="C4" s="110" t="s">
        <v>6</v>
      </c>
      <c r="D4" s="110"/>
      <c r="E4" s="110" t="s">
        <v>170</v>
      </c>
      <c r="F4" s="110" t="s">
        <v>171</v>
      </c>
      <c r="G4" s="110"/>
      <c r="H4" s="110"/>
      <c r="I4" s="110"/>
      <c r="J4" s="111" t="s">
        <v>146</v>
      </c>
      <c r="K4" s="112"/>
      <c r="L4" s="112"/>
      <c r="M4" s="113"/>
      <c r="N4" s="111" t="s">
        <v>146</v>
      </c>
      <c r="O4" s="112"/>
      <c r="P4" s="112"/>
      <c r="Q4" s="113"/>
      <c r="R4" s="110" t="s">
        <v>106</v>
      </c>
      <c r="S4" s="110" t="s">
        <v>116</v>
      </c>
      <c r="T4" s="110" t="s">
        <v>108</v>
      </c>
      <c r="U4" s="110" t="s">
        <v>109</v>
      </c>
      <c r="V4" s="110" t="s">
        <v>110</v>
      </c>
      <c r="W4" s="110" t="s">
        <v>111</v>
      </c>
      <c r="X4" s="114" t="s">
        <v>107</v>
      </c>
      <c r="Y4" s="101" t="s">
        <v>231</v>
      </c>
    </row>
    <row r="5" spans="1:25" ht="62.25" customHeight="1">
      <c r="A5" s="110"/>
      <c r="B5" s="61"/>
      <c r="C5" s="60" t="s">
        <v>7</v>
      </c>
      <c r="D5" s="60" t="s">
        <v>8</v>
      </c>
      <c r="E5" s="110"/>
      <c r="F5" s="60" t="s">
        <v>172</v>
      </c>
      <c r="G5" s="60" t="s">
        <v>173</v>
      </c>
      <c r="H5" s="60" t="s">
        <v>174</v>
      </c>
      <c r="I5" s="60" t="s">
        <v>175</v>
      </c>
      <c r="J5" s="60" t="s">
        <v>172</v>
      </c>
      <c r="K5" s="60" t="s">
        <v>173</v>
      </c>
      <c r="L5" s="60" t="s">
        <v>174</v>
      </c>
      <c r="M5" s="60" t="s">
        <v>175</v>
      </c>
      <c r="N5" s="60" t="s">
        <v>172</v>
      </c>
      <c r="O5" s="60" t="s">
        <v>173</v>
      </c>
      <c r="P5" s="60" t="s">
        <v>174</v>
      </c>
      <c r="Q5" s="60" t="s">
        <v>175</v>
      </c>
      <c r="R5" s="110"/>
      <c r="S5" s="110"/>
      <c r="T5" s="110"/>
      <c r="U5" s="110"/>
      <c r="V5" s="110"/>
      <c r="W5" s="110"/>
      <c r="X5" s="114"/>
      <c r="Y5" s="101"/>
    </row>
    <row r="6" spans="1:25" s="55" customFormat="1" ht="15.75">
      <c r="A6" s="106">
        <v>1</v>
      </c>
      <c r="B6" s="105" t="s">
        <v>176</v>
      </c>
      <c r="C6" s="62" t="s">
        <v>177</v>
      </c>
      <c r="D6" s="62" t="s">
        <v>178</v>
      </c>
      <c r="E6" s="63">
        <v>780000</v>
      </c>
      <c r="F6" s="62">
        <v>850000</v>
      </c>
      <c r="G6" s="62">
        <v>480000</v>
      </c>
      <c r="H6" s="62">
        <v>210000</v>
      </c>
      <c r="I6" s="62"/>
      <c r="J6" s="64">
        <v>800000</v>
      </c>
      <c r="K6" s="62">
        <v>560000</v>
      </c>
      <c r="L6" s="62">
        <v>400000</v>
      </c>
      <c r="M6" s="62">
        <v>160000</v>
      </c>
      <c r="N6" s="64">
        <v>800000</v>
      </c>
      <c r="O6" s="62">
        <v>560000</v>
      </c>
      <c r="P6" s="62">
        <v>400000</v>
      </c>
      <c r="Q6" s="62">
        <v>160000</v>
      </c>
      <c r="R6" s="62"/>
      <c r="S6" s="62"/>
      <c r="T6" s="62"/>
      <c r="U6" s="62"/>
      <c r="V6" s="62"/>
      <c r="W6" s="62"/>
      <c r="X6" s="65"/>
      <c r="Y6" s="62">
        <v>1</v>
      </c>
    </row>
    <row r="7" spans="1:25" s="55" customFormat="1" ht="15.75">
      <c r="A7" s="106"/>
      <c r="B7" s="105"/>
      <c r="C7" s="62" t="s">
        <v>178</v>
      </c>
      <c r="D7" s="62" t="s">
        <v>179</v>
      </c>
      <c r="E7" s="63">
        <v>1008000</v>
      </c>
      <c r="F7" s="62">
        <v>1008000</v>
      </c>
      <c r="G7" s="62">
        <v>700000</v>
      </c>
      <c r="H7" s="62">
        <v>570000</v>
      </c>
      <c r="I7" s="62"/>
      <c r="J7" s="64">
        <v>1008000</v>
      </c>
      <c r="K7" s="62">
        <v>705600</v>
      </c>
      <c r="L7" s="62">
        <v>504000</v>
      </c>
      <c r="M7" s="62">
        <v>201600</v>
      </c>
      <c r="N7" s="64">
        <v>1008000</v>
      </c>
      <c r="O7" s="62">
        <v>705600</v>
      </c>
      <c r="P7" s="62">
        <v>504000</v>
      </c>
      <c r="Q7" s="62">
        <v>201600</v>
      </c>
      <c r="R7" s="62"/>
      <c r="S7" s="62"/>
      <c r="T7" s="62"/>
      <c r="U7" s="62"/>
      <c r="V7" s="62"/>
      <c r="W7" s="62"/>
      <c r="X7" s="65"/>
      <c r="Y7" s="62">
        <v>2</v>
      </c>
    </row>
    <row r="8" spans="1:25" s="55" customFormat="1" ht="15.75">
      <c r="A8" s="106"/>
      <c r="B8" s="105"/>
      <c r="C8" s="62" t="s">
        <v>179</v>
      </c>
      <c r="D8" s="62" t="s">
        <v>180</v>
      </c>
      <c r="E8" s="63">
        <v>1680000</v>
      </c>
      <c r="F8" s="62"/>
      <c r="G8" s="62"/>
      <c r="H8" s="62">
        <v>675000</v>
      </c>
      <c r="I8" s="62"/>
      <c r="J8" s="64">
        <v>1680000</v>
      </c>
      <c r="K8" s="62">
        <v>1176000</v>
      </c>
      <c r="L8" s="62">
        <v>840000</v>
      </c>
      <c r="M8" s="62">
        <v>336000</v>
      </c>
      <c r="N8" s="64">
        <v>1680000</v>
      </c>
      <c r="O8" s="62">
        <v>1176000</v>
      </c>
      <c r="P8" s="62">
        <v>840000</v>
      </c>
      <c r="Q8" s="62">
        <v>336000</v>
      </c>
      <c r="R8" s="62"/>
      <c r="S8" s="62"/>
      <c r="T8" s="62"/>
      <c r="U8" s="62"/>
      <c r="V8" s="62"/>
      <c r="W8" s="62"/>
      <c r="X8" s="65"/>
      <c r="Y8" s="62">
        <v>3</v>
      </c>
    </row>
    <row r="9" spans="1:25" s="55" customFormat="1" ht="15.75">
      <c r="A9" s="106"/>
      <c r="B9" s="105"/>
      <c r="C9" s="56" t="s">
        <v>180</v>
      </c>
      <c r="D9" s="56" t="s">
        <v>181</v>
      </c>
      <c r="E9" s="63">
        <v>2760000</v>
      </c>
      <c r="F9" s="62">
        <v>3110000</v>
      </c>
      <c r="G9" s="62">
        <v>1480000</v>
      </c>
      <c r="H9" s="62">
        <v>930000</v>
      </c>
      <c r="I9" s="62"/>
      <c r="J9" s="64">
        <v>2900000</v>
      </c>
      <c r="K9" s="62">
        <v>2029999.9999999998</v>
      </c>
      <c r="L9" s="62">
        <v>1450000</v>
      </c>
      <c r="M9" s="62">
        <v>580000</v>
      </c>
      <c r="N9" s="64">
        <v>2900000</v>
      </c>
      <c r="O9" s="62">
        <v>2029999.9999999998</v>
      </c>
      <c r="P9" s="62">
        <v>1450000</v>
      </c>
      <c r="Q9" s="62">
        <v>580000</v>
      </c>
      <c r="R9" s="62"/>
      <c r="S9" s="62"/>
      <c r="T9" s="62"/>
      <c r="U9" s="62"/>
      <c r="V9" s="62"/>
      <c r="W9" s="62"/>
      <c r="X9" s="65"/>
      <c r="Y9" s="62">
        <v>4</v>
      </c>
    </row>
    <row r="10" spans="1:25" s="55" customFormat="1" ht="31.5">
      <c r="A10" s="106"/>
      <c r="B10" s="105"/>
      <c r="C10" s="56" t="s">
        <v>181</v>
      </c>
      <c r="D10" s="56" t="s">
        <v>182</v>
      </c>
      <c r="E10" s="63">
        <v>6600000</v>
      </c>
      <c r="F10" s="62"/>
      <c r="G10" s="62"/>
      <c r="H10" s="62">
        <v>1950000</v>
      </c>
      <c r="I10" s="62"/>
      <c r="J10" s="64">
        <v>6600000</v>
      </c>
      <c r="K10" s="62">
        <v>4620000</v>
      </c>
      <c r="L10" s="62">
        <v>3300000</v>
      </c>
      <c r="M10" s="62">
        <v>1320000</v>
      </c>
      <c r="N10" s="64">
        <v>6600000</v>
      </c>
      <c r="O10" s="62">
        <v>4620000</v>
      </c>
      <c r="P10" s="62">
        <v>3300000</v>
      </c>
      <c r="Q10" s="62">
        <v>1320000</v>
      </c>
      <c r="R10" s="62"/>
      <c r="S10" s="62"/>
      <c r="T10" s="62"/>
      <c r="U10" s="62"/>
      <c r="V10" s="62"/>
      <c r="W10" s="62"/>
      <c r="X10" s="65"/>
      <c r="Y10" s="62">
        <v>5</v>
      </c>
    </row>
    <row r="11" spans="1:25" s="55" customFormat="1" ht="31.5">
      <c r="A11" s="106"/>
      <c r="B11" s="105"/>
      <c r="C11" s="56" t="s">
        <v>182</v>
      </c>
      <c r="D11" s="56" t="s">
        <v>183</v>
      </c>
      <c r="E11" s="63">
        <v>3480000</v>
      </c>
      <c r="F11" s="62"/>
      <c r="G11" s="62"/>
      <c r="H11" s="62"/>
      <c r="I11" s="62"/>
      <c r="J11" s="64">
        <v>3480000</v>
      </c>
      <c r="K11" s="62">
        <v>2436000</v>
      </c>
      <c r="L11" s="62">
        <v>1740000</v>
      </c>
      <c r="M11" s="62">
        <v>696000</v>
      </c>
      <c r="N11" s="64">
        <v>3480000</v>
      </c>
      <c r="O11" s="62">
        <v>2436000</v>
      </c>
      <c r="P11" s="62">
        <v>1740000</v>
      </c>
      <c r="Q11" s="62">
        <v>696000</v>
      </c>
      <c r="R11" s="62"/>
      <c r="S11" s="62"/>
      <c r="T11" s="62"/>
      <c r="U11" s="62"/>
      <c r="V11" s="62"/>
      <c r="W11" s="62"/>
      <c r="X11" s="65"/>
      <c r="Y11" s="62">
        <v>6</v>
      </c>
    </row>
    <row r="12" spans="1:25" s="55" customFormat="1" ht="15.75">
      <c r="A12" s="106"/>
      <c r="B12" s="105"/>
      <c r="C12" s="56" t="s">
        <v>183</v>
      </c>
      <c r="D12" s="56" t="s">
        <v>184</v>
      </c>
      <c r="E12" s="63">
        <v>2160000</v>
      </c>
      <c r="F12" s="62">
        <v>2590000</v>
      </c>
      <c r="G12" s="62"/>
      <c r="H12" s="62"/>
      <c r="I12" s="62"/>
      <c r="J12" s="64">
        <v>2300000</v>
      </c>
      <c r="K12" s="62">
        <v>1610000</v>
      </c>
      <c r="L12" s="62">
        <v>1150000</v>
      </c>
      <c r="M12" s="62">
        <v>460000</v>
      </c>
      <c r="N12" s="64">
        <v>2300000</v>
      </c>
      <c r="O12" s="62">
        <v>1610000</v>
      </c>
      <c r="P12" s="62">
        <v>1150000</v>
      </c>
      <c r="Q12" s="62">
        <v>460000</v>
      </c>
      <c r="R12" s="62"/>
      <c r="S12" s="62"/>
      <c r="T12" s="62"/>
      <c r="U12" s="62"/>
      <c r="V12" s="62"/>
      <c r="W12" s="62"/>
      <c r="X12" s="65"/>
      <c r="Y12" s="62">
        <v>7</v>
      </c>
    </row>
    <row r="13" spans="1:25" s="55" customFormat="1" ht="15.75">
      <c r="A13" s="106"/>
      <c r="B13" s="105"/>
      <c r="C13" s="56" t="s">
        <v>184</v>
      </c>
      <c r="D13" s="56" t="s">
        <v>185</v>
      </c>
      <c r="E13" s="63">
        <v>1680000</v>
      </c>
      <c r="F13" s="62">
        <v>1960000</v>
      </c>
      <c r="G13" s="62"/>
      <c r="H13" s="62"/>
      <c r="I13" s="62"/>
      <c r="J13" s="64">
        <v>1800000</v>
      </c>
      <c r="K13" s="62">
        <v>1260000</v>
      </c>
      <c r="L13" s="62">
        <v>900000</v>
      </c>
      <c r="M13" s="62">
        <v>360000</v>
      </c>
      <c r="N13" s="64">
        <v>1800000</v>
      </c>
      <c r="O13" s="62">
        <v>1260000</v>
      </c>
      <c r="P13" s="62">
        <v>900000</v>
      </c>
      <c r="Q13" s="62">
        <v>360000</v>
      </c>
      <c r="R13" s="62"/>
      <c r="S13" s="62"/>
      <c r="T13" s="62"/>
      <c r="U13" s="62"/>
      <c r="V13" s="62"/>
      <c r="W13" s="62"/>
      <c r="X13" s="65"/>
      <c r="Y13" s="62">
        <v>8</v>
      </c>
    </row>
    <row r="14" spans="1:25" s="55" customFormat="1" ht="15.75">
      <c r="A14" s="106"/>
      <c r="B14" s="105"/>
      <c r="C14" s="56" t="s">
        <v>185</v>
      </c>
      <c r="D14" s="56" t="s">
        <v>186</v>
      </c>
      <c r="E14" s="63">
        <v>1320000</v>
      </c>
      <c r="F14" s="62">
        <v>1500000</v>
      </c>
      <c r="G14" s="62">
        <v>700000</v>
      </c>
      <c r="H14" s="62">
        <v>390000</v>
      </c>
      <c r="I14" s="62"/>
      <c r="J14" s="64">
        <v>1400000</v>
      </c>
      <c r="K14" s="62">
        <v>979999.99999999988</v>
      </c>
      <c r="L14" s="62">
        <v>700000</v>
      </c>
      <c r="M14" s="62">
        <v>280000</v>
      </c>
      <c r="N14" s="64">
        <v>1400000</v>
      </c>
      <c r="O14" s="62">
        <v>979999.99999999988</v>
      </c>
      <c r="P14" s="62">
        <v>700000</v>
      </c>
      <c r="Q14" s="62">
        <v>280000</v>
      </c>
      <c r="R14" s="62"/>
      <c r="S14" s="62"/>
      <c r="T14" s="62"/>
      <c r="U14" s="62"/>
      <c r="V14" s="62"/>
      <c r="W14" s="62"/>
      <c r="X14" s="65"/>
      <c r="Y14" s="62">
        <v>9</v>
      </c>
    </row>
    <row r="15" spans="1:25" s="55" customFormat="1" ht="15.75">
      <c r="A15" s="106"/>
      <c r="B15" s="105"/>
      <c r="C15" s="56" t="s">
        <v>187</v>
      </c>
      <c r="D15" s="56" t="s">
        <v>188</v>
      </c>
      <c r="E15" s="63">
        <v>1320000</v>
      </c>
      <c r="F15" s="62">
        <v>1400000</v>
      </c>
      <c r="G15" s="62">
        <v>740000</v>
      </c>
      <c r="H15" s="62"/>
      <c r="I15" s="62"/>
      <c r="J15" s="64">
        <v>1350000</v>
      </c>
      <c r="K15" s="62">
        <v>944999.99999999988</v>
      </c>
      <c r="L15" s="62">
        <v>675000</v>
      </c>
      <c r="M15" s="62">
        <v>270000</v>
      </c>
      <c r="N15" s="64">
        <v>1350000</v>
      </c>
      <c r="O15" s="62">
        <v>944999.99999999988</v>
      </c>
      <c r="P15" s="62">
        <v>675000</v>
      </c>
      <c r="Q15" s="62">
        <v>270000</v>
      </c>
      <c r="R15" s="62"/>
      <c r="S15" s="62"/>
      <c r="T15" s="62"/>
      <c r="U15" s="62"/>
      <c r="V15" s="62"/>
      <c r="W15" s="62"/>
      <c r="X15" s="65"/>
      <c r="Y15" s="62">
        <v>10</v>
      </c>
    </row>
    <row r="16" spans="1:25" s="55" customFormat="1" ht="15.75">
      <c r="A16" s="106"/>
      <c r="B16" s="105"/>
      <c r="C16" s="56" t="s">
        <v>188</v>
      </c>
      <c r="D16" s="56" t="s">
        <v>189</v>
      </c>
      <c r="E16" s="63">
        <v>1920000</v>
      </c>
      <c r="F16" s="62">
        <v>2040000</v>
      </c>
      <c r="G16" s="62">
        <v>930000</v>
      </c>
      <c r="H16" s="62">
        <v>865000</v>
      </c>
      <c r="I16" s="62"/>
      <c r="J16" s="64">
        <v>1950000</v>
      </c>
      <c r="K16" s="62">
        <v>1365000</v>
      </c>
      <c r="L16" s="62">
        <v>975000</v>
      </c>
      <c r="M16" s="62">
        <v>390000</v>
      </c>
      <c r="N16" s="64">
        <v>1950000</v>
      </c>
      <c r="O16" s="62">
        <v>1365000</v>
      </c>
      <c r="P16" s="62">
        <v>975000</v>
      </c>
      <c r="Q16" s="62">
        <v>390000</v>
      </c>
      <c r="R16" s="62"/>
      <c r="S16" s="62"/>
      <c r="T16" s="62"/>
      <c r="U16" s="62"/>
      <c r="V16" s="62"/>
      <c r="W16" s="62"/>
      <c r="X16" s="65"/>
      <c r="Y16" s="62">
        <v>11</v>
      </c>
    </row>
    <row r="17" spans="1:25" s="55" customFormat="1" ht="31.5">
      <c r="A17" s="106"/>
      <c r="B17" s="105"/>
      <c r="C17" s="56" t="s">
        <v>189</v>
      </c>
      <c r="D17" s="56" t="s">
        <v>190</v>
      </c>
      <c r="E17" s="63">
        <v>1560000</v>
      </c>
      <c r="F17" s="62">
        <v>1600000</v>
      </c>
      <c r="G17" s="62">
        <v>810000</v>
      </c>
      <c r="H17" s="62"/>
      <c r="I17" s="62"/>
      <c r="J17" s="64">
        <v>1600000</v>
      </c>
      <c r="K17" s="62">
        <v>1120000</v>
      </c>
      <c r="L17" s="62">
        <v>800000</v>
      </c>
      <c r="M17" s="62">
        <v>320000</v>
      </c>
      <c r="N17" s="64">
        <v>1600000</v>
      </c>
      <c r="O17" s="62">
        <v>1120000</v>
      </c>
      <c r="P17" s="62">
        <v>800000</v>
      </c>
      <c r="Q17" s="62">
        <v>320000</v>
      </c>
      <c r="R17" s="62"/>
      <c r="S17" s="62"/>
      <c r="T17" s="62"/>
      <c r="U17" s="62"/>
      <c r="V17" s="62"/>
      <c r="W17" s="62"/>
      <c r="X17" s="65"/>
      <c r="Y17" s="62">
        <v>12</v>
      </c>
    </row>
    <row r="18" spans="1:25" s="55" customFormat="1" ht="31.5">
      <c r="A18" s="106"/>
      <c r="B18" s="105"/>
      <c r="C18" s="56" t="s">
        <v>190</v>
      </c>
      <c r="D18" s="56" t="s">
        <v>191</v>
      </c>
      <c r="E18" s="63">
        <v>960000</v>
      </c>
      <c r="F18" s="62"/>
      <c r="G18" s="62">
        <v>510000</v>
      </c>
      <c r="H18" s="62"/>
      <c r="I18" s="62"/>
      <c r="J18" s="64">
        <v>1060000</v>
      </c>
      <c r="K18" s="62">
        <v>742000</v>
      </c>
      <c r="L18" s="62">
        <v>530000</v>
      </c>
      <c r="M18" s="62">
        <v>212000</v>
      </c>
      <c r="N18" s="64">
        <v>1060000</v>
      </c>
      <c r="O18" s="62">
        <v>742000</v>
      </c>
      <c r="P18" s="62">
        <v>530000</v>
      </c>
      <c r="Q18" s="62">
        <v>212000</v>
      </c>
      <c r="R18" s="62"/>
      <c r="S18" s="62"/>
      <c r="T18" s="62"/>
      <c r="U18" s="62"/>
      <c r="V18" s="62"/>
      <c r="W18" s="62"/>
      <c r="X18" s="65"/>
      <c r="Y18" s="62">
        <v>13</v>
      </c>
    </row>
    <row r="19" spans="1:25" s="55" customFormat="1" ht="22.9" customHeight="1">
      <c r="A19" s="106"/>
      <c r="B19" s="105"/>
      <c r="C19" s="56" t="s">
        <v>191</v>
      </c>
      <c r="D19" s="56" t="s">
        <v>192</v>
      </c>
      <c r="E19" s="63">
        <v>960000</v>
      </c>
      <c r="F19" s="62">
        <v>1980000</v>
      </c>
      <c r="G19" s="62"/>
      <c r="H19" s="62"/>
      <c r="I19" s="62"/>
      <c r="J19" s="64">
        <v>1200000</v>
      </c>
      <c r="K19" s="62">
        <v>840000</v>
      </c>
      <c r="L19" s="62">
        <v>600000</v>
      </c>
      <c r="M19" s="62">
        <v>240000</v>
      </c>
      <c r="N19" s="64">
        <v>1200000</v>
      </c>
      <c r="O19" s="62">
        <v>840000</v>
      </c>
      <c r="P19" s="62">
        <v>600000</v>
      </c>
      <c r="Q19" s="62">
        <v>240000</v>
      </c>
      <c r="R19" s="62"/>
      <c r="S19" s="62"/>
      <c r="T19" s="62"/>
      <c r="U19" s="62"/>
      <c r="V19" s="62"/>
      <c r="W19" s="62"/>
      <c r="X19" s="65"/>
      <c r="Y19" s="62">
        <v>14</v>
      </c>
    </row>
    <row r="20" spans="1:25" s="55" customFormat="1" ht="15.75">
      <c r="A20" s="106">
        <v>2</v>
      </c>
      <c r="B20" s="106" t="s">
        <v>193</v>
      </c>
      <c r="C20" s="56" t="s">
        <v>176</v>
      </c>
      <c r="D20" s="56" t="s">
        <v>194</v>
      </c>
      <c r="E20" s="63">
        <v>540000</v>
      </c>
      <c r="F20" s="62">
        <v>580000</v>
      </c>
      <c r="G20" s="62">
        <v>390000</v>
      </c>
      <c r="H20" s="62"/>
      <c r="I20" s="62"/>
      <c r="J20" s="64">
        <v>560000</v>
      </c>
      <c r="K20" s="62">
        <v>392000</v>
      </c>
      <c r="L20" s="62">
        <v>280000</v>
      </c>
      <c r="M20" s="62">
        <v>112000</v>
      </c>
      <c r="N20" s="64">
        <v>560000</v>
      </c>
      <c r="O20" s="62">
        <v>392000</v>
      </c>
      <c r="P20" s="62">
        <v>280000</v>
      </c>
      <c r="Q20" s="62">
        <v>112000</v>
      </c>
      <c r="R20" s="62"/>
      <c r="S20" s="62"/>
      <c r="T20" s="62"/>
      <c r="U20" s="62"/>
      <c r="V20" s="62"/>
      <c r="W20" s="62"/>
      <c r="X20" s="65"/>
      <c r="Y20" s="62">
        <v>15</v>
      </c>
    </row>
    <row r="21" spans="1:25" s="55" customFormat="1" ht="15.75">
      <c r="A21" s="106"/>
      <c r="B21" s="106"/>
      <c r="C21" s="56" t="s">
        <v>194</v>
      </c>
      <c r="D21" s="56" t="s">
        <v>195</v>
      </c>
      <c r="E21" s="63">
        <v>400000</v>
      </c>
      <c r="F21" s="62">
        <v>505000</v>
      </c>
      <c r="G21" s="62"/>
      <c r="H21" s="62"/>
      <c r="I21" s="62"/>
      <c r="J21" s="64">
        <v>450000</v>
      </c>
      <c r="K21" s="62">
        <v>315000</v>
      </c>
      <c r="L21" s="62">
        <v>225000</v>
      </c>
      <c r="M21" s="62">
        <v>90000</v>
      </c>
      <c r="N21" s="64">
        <v>450000</v>
      </c>
      <c r="O21" s="62">
        <v>315000</v>
      </c>
      <c r="P21" s="62">
        <v>225000</v>
      </c>
      <c r="Q21" s="62">
        <v>90000</v>
      </c>
      <c r="R21" s="62"/>
      <c r="S21" s="62"/>
      <c r="T21" s="62"/>
      <c r="U21" s="62"/>
      <c r="V21" s="62"/>
      <c r="W21" s="62"/>
      <c r="X21" s="65"/>
      <c r="Y21" s="62">
        <v>16</v>
      </c>
    </row>
    <row r="22" spans="1:25" s="55" customFormat="1" ht="15.75">
      <c r="A22" s="106"/>
      <c r="B22" s="106"/>
      <c r="C22" s="56" t="s">
        <v>195</v>
      </c>
      <c r="D22" s="56" t="s">
        <v>196</v>
      </c>
      <c r="E22" s="63">
        <v>400000</v>
      </c>
      <c r="F22" s="62">
        <v>520000</v>
      </c>
      <c r="G22" s="62">
        <v>190000</v>
      </c>
      <c r="H22" s="62"/>
      <c r="I22" s="62"/>
      <c r="J22" s="64">
        <v>450000</v>
      </c>
      <c r="K22" s="62">
        <v>315000</v>
      </c>
      <c r="L22" s="62">
        <v>225000</v>
      </c>
      <c r="M22" s="62">
        <v>90000</v>
      </c>
      <c r="N22" s="64">
        <v>450000</v>
      </c>
      <c r="O22" s="62">
        <v>315000</v>
      </c>
      <c r="P22" s="62">
        <v>225000</v>
      </c>
      <c r="Q22" s="62">
        <v>90000</v>
      </c>
      <c r="R22" s="62"/>
      <c r="S22" s="62"/>
      <c r="T22" s="62"/>
      <c r="U22" s="62"/>
      <c r="V22" s="62"/>
      <c r="W22" s="62"/>
      <c r="X22" s="65"/>
      <c r="Y22" s="62">
        <v>17</v>
      </c>
    </row>
    <row r="23" spans="1:25" ht="38.25" customHeight="1">
      <c r="A23" s="104">
        <v>3</v>
      </c>
      <c r="B23" s="104" t="s">
        <v>197</v>
      </c>
      <c r="C23" s="57" t="s">
        <v>176</v>
      </c>
      <c r="D23" s="57" t="s">
        <v>198</v>
      </c>
      <c r="E23" s="67">
        <v>480000</v>
      </c>
      <c r="F23" s="68">
        <v>650000</v>
      </c>
      <c r="G23" s="68"/>
      <c r="H23" s="68"/>
      <c r="I23" s="68"/>
      <c r="J23" s="64">
        <v>560000</v>
      </c>
      <c r="K23" s="62">
        <v>392000</v>
      </c>
      <c r="L23" s="62">
        <v>280000</v>
      </c>
      <c r="M23" s="62">
        <v>112000</v>
      </c>
      <c r="N23" s="64">
        <v>560000</v>
      </c>
      <c r="O23" s="62">
        <v>392000</v>
      </c>
      <c r="P23" s="62">
        <v>280000</v>
      </c>
      <c r="Q23" s="62">
        <v>112000</v>
      </c>
      <c r="R23" s="68"/>
      <c r="S23" s="68"/>
      <c r="T23" s="68"/>
      <c r="U23" s="68"/>
      <c r="V23" s="68"/>
      <c r="W23" s="68"/>
      <c r="X23" s="69"/>
      <c r="Y23" s="62">
        <v>18</v>
      </c>
    </row>
    <row r="24" spans="1:25" ht="38.25" customHeight="1">
      <c r="A24" s="104"/>
      <c r="B24" s="104"/>
      <c r="C24" s="58" t="s">
        <v>198</v>
      </c>
      <c r="D24" s="58" t="s">
        <v>199</v>
      </c>
      <c r="E24" s="67">
        <v>360000</v>
      </c>
      <c r="F24" s="68"/>
      <c r="G24" s="68"/>
      <c r="H24" s="68"/>
      <c r="I24" s="68"/>
      <c r="J24" s="64">
        <v>360000</v>
      </c>
      <c r="K24" s="62">
        <v>251999.99999999997</v>
      </c>
      <c r="L24" s="62">
        <v>180000</v>
      </c>
      <c r="M24" s="62">
        <v>72000</v>
      </c>
      <c r="N24" s="64">
        <v>360000</v>
      </c>
      <c r="O24" s="62">
        <v>251999.99999999997</v>
      </c>
      <c r="P24" s="62">
        <v>180000</v>
      </c>
      <c r="Q24" s="62">
        <v>72000</v>
      </c>
      <c r="R24" s="68"/>
      <c r="S24" s="68"/>
      <c r="T24" s="68"/>
      <c r="U24" s="68"/>
      <c r="V24" s="68"/>
      <c r="W24" s="68"/>
      <c r="X24" s="69"/>
      <c r="Y24" s="62">
        <v>19</v>
      </c>
    </row>
    <row r="25" spans="1:25" ht="38.25" customHeight="1">
      <c r="A25" s="104">
        <v>4</v>
      </c>
      <c r="B25" s="104" t="s">
        <v>197</v>
      </c>
      <c r="C25" s="58" t="s">
        <v>200</v>
      </c>
      <c r="D25" s="58" t="s">
        <v>201</v>
      </c>
      <c r="E25" s="67">
        <v>528000</v>
      </c>
      <c r="F25" s="68">
        <v>600000</v>
      </c>
      <c r="G25" s="68">
        <v>240000</v>
      </c>
      <c r="H25" s="68"/>
      <c r="I25" s="68"/>
      <c r="J25" s="64">
        <v>550000</v>
      </c>
      <c r="K25" s="62">
        <v>385000</v>
      </c>
      <c r="L25" s="62">
        <v>275000</v>
      </c>
      <c r="M25" s="62">
        <v>110000</v>
      </c>
      <c r="N25" s="64">
        <v>550000</v>
      </c>
      <c r="O25" s="62">
        <v>385000</v>
      </c>
      <c r="P25" s="62">
        <v>275000</v>
      </c>
      <c r="Q25" s="62">
        <v>110000</v>
      </c>
      <c r="R25" s="68"/>
      <c r="S25" s="68"/>
      <c r="T25" s="68"/>
      <c r="U25" s="68"/>
      <c r="V25" s="68"/>
      <c r="W25" s="68"/>
      <c r="X25" s="69"/>
      <c r="Y25" s="62">
        <v>20</v>
      </c>
    </row>
    <row r="26" spans="1:25" ht="38.25" customHeight="1">
      <c r="A26" s="104"/>
      <c r="B26" s="104"/>
      <c r="C26" s="58" t="s">
        <v>201</v>
      </c>
      <c r="D26" s="58" t="s">
        <v>202</v>
      </c>
      <c r="E26" s="67">
        <v>324000</v>
      </c>
      <c r="F26" s="68">
        <v>350000</v>
      </c>
      <c r="G26" s="68">
        <v>140000</v>
      </c>
      <c r="H26" s="68"/>
      <c r="I26" s="68"/>
      <c r="J26" s="64">
        <v>330000</v>
      </c>
      <c r="K26" s="62">
        <v>230999.99999999997</v>
      </c>
      <c r="L26" s="62">
        <v>165000</v>
      </c>
      <c r="M26" s="62">
        <v>66000</v>
      </c>
      <c r="N26" s="64">
        <v>330000</v>
      </c>
      <c r="O26" s="62">
        <v>230999.99999999997</v>
      </c>
      <c r="P26" s="62">
        <v>165000</v>
      </c>
      <c r="Q26" s="62">
        <v>66000</v>
      </c>
      <c r="R26" s="68"/>
      <c r="S26" s="68"/>
      <c r="T26" s="68"/>
      <c r="U26" s="68"/>
      <c r="V26" s="68"/>
      <c r="W26" s="68"/>
      <c r="X26" s="69"/>
      <c r="Y26" s="62">
        <v>21</v>
      </c>
    </row>
    <row r="27" spans="1:25" ht="38.25" customHeight="1">
      <c r="A27" s="104">
        <v>5</v>
      </c>
      <c r="B27" s="104" t="s">
        <v>197</v>
      </c>
      <c r="C27" s="58" t="s">
        <v>203</v>
      </c>
      <c r="D27" s="58" t="s">
        <v>204</v>
      </c>
      <c r="E27" s="67">
        <v>480000</v>
      </c>
      <c r="F27" s="68">
        <v>500000</v>
      </c>
      <c r="G27" s="68">
        <v>260000</v>
      </c>
      <c r="H27" s="68"/>
      <c r="I27" s="68"/>
      <c r="J27" s="64">
        <v>500000</v>
      </c>
      <c r="K27" s="62">
        <v>350000</v>
      </c>
      <c r="L27" s="62">
        <v>250000</v>
      </c>
      <c r="M27" s="62">
        <v>100000</v>
      </c>
      <c r="N27" s="64">
        <v>500000</v>
      </c>
      <c r="O27" s="62">
        <v>350000</v>
      </c>
      <c r="P27" s="62">
        <v>250000</v>
      </c>
      <c r="Q27" s="62">
        <v>100000</v>
      </c>
      <c r="R27" s="68"/>
      <c r="S27" s="68"/>
      <c r="T27" s="68"/>
      <c r="U27" s="68"/>
      <c r="V27" s="68"/>
      <c r="W27" s="68"/>
      <c r="X27" s="69"/>
      <c r="Y27" s="62">
        <v>22</v>
      </c>
    </row>
    <row r="28" spans="1:25" ht="38.25" customHeight="1">
      <c r="A28" s="104"/>
      <c r="B28" s="104"/>
      <c r="C28" s="58" t="s">
        <v>204</v>
      </c>
      <c r="D28" s="58" t="s">
        <v>205</v>
      </c>
      <c r="E28" s="67">
        <v>348000</v>
      </c>
      <c r="F28" s="68">
        <v>610000</v>
      </c>
      <c r="G28" s="68"/>
      <c r="H28" s="68"/>
      <c r="I28" s="68"/>
      <c r="J28" s="64">
        <v>460000</v>
      </c>
      <c r="K28" s="62">
        <v>322000</v>
      </c>
      <c r="L28" s="62">
        <v>230000</v>
      </c>
      <c r="M28" s="62">
        <v>92000</v>
      </c>
      <c r="N28" s="64">
        <v>460000</v>
      </c>
      <c r="O28" s="62">
        <v>322000</v>
      </c>
      <c r="P28" s="62">
        <v>230000</v>
      </c>
      <c r="Q28" s="62">
        <v>92000</v>
      </c>
      <c r="R28" s="68"/>
      <c r="S28" s="68"/>
      <c r="T28" s="68"/>
      <c r="U28" s="68"/>
      <c r="V28" s="68"/>
      <c r="W28" s="68"/>
      <c r="X28" s="69"/>
      <c r="Y28" s="62">
        <v>23</v>
      </c>
    </row>
    <row r="29" spans="1:25" ht="38.25" customHeight="1">
      <c r="A29" s="104"/>
      <c r="B29" s="104"/>
      <c r="C29" s="58" t="s">
        <v>205</v>
      </c>
      <c r="D29" s="58" t="s">
        <v>206</v>
      </c>
      <c r="E29" s="67">
        <v>264000</v>
      </c>
      <c r="F29" s="68">
        <v>310000</v>
      </c>
      <c r="G29" s="68">
        <v>175000</v>
      </c>
      <c r="H29" s="68">
        <v>145000</v>
      </c>
      <c r="I29" s="68"/>
      <c r="J29" s="64">
        <v>280000</v>
      </c>
      <c r="K29" s="62">
        <v>196000</v>
      </c>
      <c r="L29" s="62">
        <v>140000</v>
      </c>
      <c r="M29" s="62">
        <v>56000</v>
      </c>
      <c r="N29" s="64">
        <v>280000</v>
      </c>
      <c r="O29" s="62">
        <v>196000</v>
      </c>
      <c r="P29" s="62">
        <v>140000</v>
      </c>
      <c r="Q29" s="62">
        <v>56000</v>
      </c>
      <c r="R29" s="68"/>
      <c r="S29" s="68"/>
      <c r="T29" s="68"/>
      <c r="U29" s="68"/>
      <c r="V29" s="68"/>
      <c r="W29" s="68"/>
      <c r="X29" s="69"/>
      <c r="Y29" s="62">
        <v>24</v>
      </c>
    </row>
    <row r="30" spans="1:25" ht="38.25" customHeight="1">
      <c r="A30" s="104">
        <v>6</v>
      </c>
      <c r="B30" s="104" t="s">
        <v>207</v>
      </c>
      <c r="C30" s="58" t="s">
        <v>208</v>
      </c>
      <c r="D30" s="58" t="s">
        <v>209</v>
      </c>
      <c r="E30" s="67">
        <v>420000</v>
      </c>
      <c r="F30" s="68">
        <v>510000</v>
      </c>
      <c r="G30" s="68">
        <v>370000</v>
      </c>
      <c r="H30" s="68"/>
      <c r="I30" s="68"/>
      <c r="J30" s="64">
        <v>450000</v>
      </c>
      <c r="K30" s="62">
        <v>315000</v>
      </c>
      <c r="L30" s="62">
        <v>225000</v>
      </c>
      <c r="M30" s="62">
        <v>90000</v>
      </c>
      <c r="N30" s="64">
        <v>450000</v>
      </c>
      <c r="O30" s="62">
        <v>315000</v>
      </c>
      <c r="P30" s="62">
        <v>225000</v>
      </c>
      <c r="Q30" s="62">
        <v>90000</v>
      </c>
      <c r="R30" s="68"/>
      <c r="S30" s="68"/>
      <c r="T30" s="68"/>
      <c r="U30" s="68"/>
      <c r="V30" s="68"/>
      <c r="W30" s="68"/>
      <c r="X30" s="69"/>
      <c r="Y30" s="62">
        <v>25</v>
      </c>
    </row>
    <row r="31" spans="1:25" ht="38.25" customHeight="1">
      <c r="A31" s="104"/>
      <c r="B31" s="104"/>
      <c r="C31" s="58" t="s">
        <v>209</v>
      </c>
      <c r="D31" s="58" t="s">
        <v>199</v>
      </c>
      <c r="E31" s="67">
        <v>420000</v>
      </c>
      <c r="F31" s="68">
        <v>480000</v>
      </c>
      <c r="G31" s="68">
        <v>310000</v>
      </c>
      <c r="H31" s="68"/>
      <c r="I31" s="68"/>
      <c r="J31" s="64">
        <v>430000</v>
      </c>
      <c r="K31" s="62">
        <v>301000</v>
      </c>
      <c r="L31" s="62">
        <v>215000</v>
      </c>
      <c r="M31" s="62">
        <v>86000</v>
      </c>
      <c r="N31" s="64">
        <v>430000</v>
      </c>
      <c r="O31" s="62">
        <v>301000</v>
      </c>
      <c r="P31" s="62">
        <v>215000</v>
      </c>
      <c r="Q31" s="62">
        <v>86000</v>
      </c>
      <c r="R31" s="68"/>
      <c r="S31" s="68"/>
      <c r="T31" s="68"/>
      <c r="U31" s="68"/>
      <c r="V31" s="68"/>
      <c r="W31" s="68"/>
      <c r="X31" s="69"/>
      <c r="Y31" s="62">
        <v>26</v>
      </c>
    </row>
    <row r="32" spans="1:25" ht="38.25" customHeight="1">
      <c r="A32" s="104"/>
      <c r="B32" s="104"/>
      <c r="C32" s="58" t="s">
        <v>210</v>
      </c>
      <c r="D32" s="58" t="s">
        <v>211</v>
      </c>
      <c r="E32" s="67">
        <v>280000</v>
      </c>
      <c r="F32" s="68">
        <v>282000</v>
      </c>
      <c r="G32" s="68">
        <v>180000</v>
      </c>
      <c r="H32" s="68"/>
      <c r="I32" s="68"/>
      <c r="J32" s="64">
        <v>280000</v>
      </c>
      <c r="K32" s="62">
        <v>196000</v>
      </c>
      <c r="L32" s="62">
        <v>140000</v>
      </c>
      <c r="M32" s="62">
        <v>56000</v>
      </c>
      <c r="N32" s="64">
        <v>280000</v>
      </c>
      <c r="O32" s="62">
        <v>196000</v>
      </c>
      <c r="P32" s="62">
        <v>140000</v>
      </c>
      <c r="Q32" s="62">
        <v>56000</v>
      </c>
      <c r="R32" s="68"/>
      <c r="S32" s="68"/>
      <c r="T32" s="68"/>
      <c r="U32" s="68"/>
      <c r="V32" s="68"/>
      <c r="W32" s="68"/>
      <c r="X32" s="69"/>
      <c r="Y32" s="62">
        <v>27</v>
      </c>
    </row>
    <row r="33" spans="1:25" ht="38.25" customHeight="1">
      <c r="A33" s="66">
        <v>7</v>
      </c>
      <c r="B33" s="70" t="s">
        <v>212</v>
      </c>
      <c r="C33" s="58" t="s">
        <v>213</v>
      </c>
      <c r="D33" s="58" t="s">
        <v>177</v>
      </c>
      <c r="E33" s="67">
        <v>351000</v>
      </c>
      <c r="F33" s="68">
        <v>360000</v>
      </c>
      <c r="G33" s="68">
        <v>192000</v>
      </c>
      <c r="H33" s="68"/>
      <c r="I33" s="68"/>
      <c r="J33" s="64">
        <v>355000</v>
      </c>
      <c r="K33" s="62">
        <v>248499.99999999997</v>
      </c>
      <c r="L33" s="62">
        <v>177500</v>
      </c>
      <c r="M33" s="62">
        <v>71000</v>
      </c>
      <c r="N33" s="64">
        <v>355000</v>
      </c>
      <c r="O33" s="62">
        <v>248499.99999999997</v>
      </c>
      <c r="P33" s="62">
        <v>177500</v>
      </c>
      <c r="Q33" s="62">
        <v>71000</v>
      </c>
      <c r="R33" s="68"/>
      <c r="S33" s="68"/>
      <c r="T33" s="68"/>
      <c r="U33" s="68"/>
      <c r="V33" s="68"/>
      <c r="W33" s="68"/>
      <c r="X33" s="69"/>
      <c r="Y33" s="62">
        <v>28</v>
      </c>
    </row>
    <row r="34" spans="1:25" ht="38.25" customHeight="1">
      <c r="A34" s="104">
        <v>8</v>
      </c>
      <c r="B34" s="104" t="s">
        <v>214</v>
      </c>
      <c r="C34" s="58" t="s">
        <v>215</v>
      </c>
      <c r="D34" s="58" t="s">
        <v>216</v>
      </c>
      <c r="E34" s="67">
        <v>780000</v>
      </c>
      <c r="F34" s="68"/>
      <c r="G34" s="68"/>
      <c r="H34" s="68"/>
      <c r="I34" s="68"/>
      <c r="J34" s="64">
        <v>780000</v>
      </c>
      <c r="K34" s="62">
        <v>546000</v>
      </c>
      <c r="L34" s="62">
        <v>390000</v>
      </c>
      <c r="M34" s="62">
        <v>156000</v>
      </c>
      <c r="N34" s="64">
        <v>780000</v>
      </c>
      <c r="O34" s="62">
        <v>546000</v>
      </c>
      <c r="P34" s="62">
        <v>390000</v>
      </c>
      <c r="Q34" s="62">
        <v>156000</v>
      </c>
      <c r="R34" s="68"/>
      <c r="S34" s="68"/>
      <c r="T34" s="68"/>
      <c r="U34" s="68"/>
      <c r="V34" s="68"/>
      <c r="W34" s="68"/>
      <c r="X34" s="69"/>
      <c r="Y34" s="62">
        <v>29</v>
      </c>
    </row>
    <row r="35" spans="1:25" ht="38.25" customHeight="1">
      <c r="A35" s="104"/>
      <c r="B35" s="104"/>
      <c r="C35" s="58" t="s">
        <v>213</v>
      </c>
      <c r="D35" s="58" t="s">
        <v>217</v>
      </c>
      <c r="E35" s="67">
        <v>1260000</v>
      </c>
      <c r="F35" s="68">
        <v>1420000</v>
      </c>
      <c r="G35" s="68"/>
      <c r="H35" s="68"/>
      <c r="I35" s="68"/>
      <c r="J35" s="64">
        <v>1300000</v>
      </c>
      <c r="K35" s="62">
        <v>910000</v>
      </c>
      <c r="L35" s="62">
        <v>650000</v>
      </c>
      <c r="M35" s="62">
        <v>260000</v>
      </c>
      <c r="N35" s="64">
        <v>1300000</v>
      </c>
      <c r="O35" s="62">
        <v>910000</v>
      </c>
      <c r="P35" s="62">
        <v>650000</v>
      </c>
      <c r="Q35" s="62">
        <v>260000</v>
      </c>
      <c r="R35" s="68"/>
      <c r="S35" s="68"/>
      <c r="T35" s="68"/>
      <c r="U35" s="68"/>
      <c r="V35" s="68"/>
      <c r="W35" s="68"/>
      <c r="X35" s="69"/>
      <c r="Y35" s="62">
        <v>30</v>
      </c>
    </row>
    <row r="36" spans="1:25" ht="57.75" customHeight="1">
      <c r="A36" s="66">
        <v>9</v>
      </c>
      <c r="B36" s="70" t="s">
        <v>223</v>
      </c>
      <c r="C36" s="107" t="s">
        <v>218</v>
      </c>
      <c r="D36" s="107"/>
      <c r="E36" s="67">
        <v>418000</v>
      </c>
      <c r="F36" s="68"/>
      <c r="G36" s="68"/>
      <c r="H36" s="68"/>
      <c r="I36" s="68"/>
      <c r="J36" s="64">
        <v>418000</v>
      </c>
      <c r="K36" s="62">
        <v>292600</v>
      </c>
      <c r="L36" s="62">
        <v>209000</v>
      </c>
      <c r="M36" s="62">
        <v>83600</v>
      </c>
      <c r="N36" s="64">
        <v>418000</v>
      </c>
      <c r="O36" s="62">
        <v>292600</v>
      </c>
      <c r="P36" s="62">
        <v>209000</v>
      </c>
      <c r="Q36" s="62">
        <v>83600</v>
      </c>
      <c r="R36" s="68"/>
      <c r="S36" s="68"/>
      <c r="T36" s="68"/>
      <c r="U36" s="68"/>
      <c r="V36" s="68"/>
      <c r="W36" s="68"/>
      <c r="X36" s="69"/>
      <c r="Y36" s="62">
        <v>31</v>
      </c>
    </row>
    <row r="37" spans="1:25" ht="57.75" customHeight="1">
      <c r="A37" s="66">
        <v>10</v>
      </c>
      <c r="B37" s="70" t="s">
        <v>224</v>
      </c>
      <c r="C37" s="107" t="s">
        <v>219</v>
      </c>
      <c r="D37" s="107"/>
      <c r="E37" s="67">
        <v>352000</v>
      </c>
      <c r="F37" s="68"/>
      <c r="G37" s="68"/>
      <c r="H37" s="68"/>
      <c r="I37" s="68"/>
      <c r="J37" s="64">
        <v>352000</v>
      </c>
      <c r="K37" s="62">
        <v>246399.99999999997</v>
      </c>
      <c r="L37" s="62">
        <v>176000</v>
      </c>
      <c r="M37" s="62">
        <v>70400</v>
      </c>
      <c r="N37" s="64">
        <v>352000</v>
      </c>
      <c r="O37" s="62">
        <v>246399.99999999997</v>
      </c>
      <c r="P37" s="62">
        <v>176000</v>
      </c>
      <c r="Q37" s="62">
        <v>70400</v>
      </c>
      <c r="R37" s="68"/>
      <c r="S37" s="68"/>
      <c r="T37" s="68"/>
      <c r="U37" s="68"/>
      <c r="V37" s="68"/>
      <c r="W37" s="68"/>
      <c r="X37" s="69"/>
      <c r="Y37" s="62">
        <v>32</v>
      </c>
    </row>
    <row r="38" spans="1:25" ht="57.75" customHeight="1">
      <c r="A38" s="66">
        <v>11</v>
      </c>
      <c r="B38" s="70" t="s">
        <v>225</v>
      </c>
      <c r="C38" s="109" t="s">
        <v>220</v>
      </c>
      <c r="D38" s="109"/>
      <c r="E38" s="67">
        <v>352000</v>
      </c>
      <c r="F38" s="68"/>
      <c r="G38" s="68"/>
      <c r="H38" s="68"/>
      <c r="I38" s="68"/>
      <c r="J38" s="64">
        <v>352000</v>
      </c>
      <c r="K38" s="62">
        <v>246399.99999999997</v>
      </c>
      <c r="L38" s="62">
        <v>176000</v>
      </c>
      <c r="M38" s="62">
        <v>70400</v>
      </c>
      <c r="N38" s="64">
        <v>352000</v>
      </c>
      <c r="O38" s="62">
        <v>246399.99999999997</v>
      </c>
      <c r="P38" s="62">
        <v>176000</v>
      </c>
      <c r="Q38" s="62">
        <v>70400</v>
      </c>
      <c r="R38" s="68"/>
      <c r="S38" s="68"/>
      <c r="T38" s="68"/>
      <c r="U38" s="68"/>
      <c r="V38" s="68"/>
      <c r="W38" s="68"/>
      <c r="X38" s="69"/>
      <c r="Y38" s="62">
        <v>33</v>
      </c>
    </row>
    <row r="39" spans="1:25" ht="57.75" customHeight="1">
      <c r="A39" s="66">
        <v>12</v>
      </c>
      <c r="B39" s="70" t="s">
        <v>226</v>
      </c>
      <c r="C39" s="107" t="s">
        <v>221</v>
      </c>
      <c r="D39" s="107"/>
      <c r="E39" s="67">
        <v>360000</v>
      </c>
      <c r="F39" s="68"/>
      <c r="G39" s="68"/>
      <c r="H39" s="68"/>
      <c r="I39" s="68"/>
      <c r="J39" s="64">
        <v>360000</v>
      </c>
      <c r="K39" s="62">
        <v>251999.99999999997</v>
      </c>
      <c r="L39" s="62">
        <v>180000</v>
      </c>
      <c r="M39" s="62">
        <v>72000</v>
      </c>
      <c r="N39" s="64">
        <v>360000</v>
      </c>
      <c r="O39" s="62">
        <v>251999.99999999997</v>
      </c>
      <c r="P39" s="62">
        <v>180000</v>
      </c>
      <c r="Q39" s="62">
        <v>72000</v>
      </c>
      <c r="R39" s="68"/>
      <c r="S39" s="68"/>
      <c r="T39" s="68"/>
      <c r="U39" s="68"/>
      <c r="V39" s="68"/>
      <c r="W39" s="68"/>
      <c r="X39" s="69"/>
      <c r="Y39" s="62">
        <v>34</v>
      </c>
    </row>
    <row r="40" spans="1:25" ht="38.25" customHeight="1">
      <c r="A40" s="66">
        <v>13</v>
      </c>
      <c r="B40" s="68" t="s">
        <v>227</v>
      </c>
      <c r="C40" s="108" t="s">
        <v>222</v>
      </c>
      <c r="D40" s="108"/>
      <c r="E40" s="67">
        <v>220000</v>
      </c>
      <c r="F40" s="68"/>
      <c r="G40" s="68"/>
      <c r="H40" s="68"/>
      <c r="I40" s="68"/>
      <c r="J40" s="64">
        <v>220000</v>
      </c>
      <c r="K40" s="62">
        <v>154000</v>
      </c>
      <c r="L40" s="62">
        <v>110000</v>
      </c>
      <c r="M40" s="62">
        <v>44000</v>
      </c>
      <c r="N40" s="64">
        <v>220000</v>
      </c>
      <c r="O40" s="62">
        <v>154000</v>
      </c>
      <c r="P40" s="62">
        <v>110000</v>
      </c>
      <c r="Q40" s="62">
        <v>44000</v>
      </c>
      <c r="R40" s="68"/>
      <c r="S40" s="68"/>
      <c r="T40" s="68"/>
      <c r="U40" s="68"/>
      <c r="V40" s="68"/>
      <c r="W40" s="68"/>
      <c r="X40" s="69"/>
      <c r="Y40" s="62">
        <v>35</v>
      </c>
    </row>
    <row r="41" spans="1:25" ht="16.5">
      <c r="A41" s="68">
        <v>14</v>
      </c>
      <c r="B41" s="68" t="s">
        <v>228</v>
      </c>
      <c r="C41" s="68"/>
      <c r="D41" s="68"/>
      <c r="E41" s="67">
        <v>209000</v>
      </c>
      <c r="F41" s="68">
        <v>390000</v>
      </c>
      <c r="G41" s="68"/>
      <c r="H41" s="68"/>
      <c r="I41" s="68"/>
      <c r="J41" s="64">
        <v>250000</v>
      </c>
      <c r="K41" s="62">
        <v>175000</v>
      </c>
      <c r="L41" s="62">
        <v>125000</v>
      </c>
      <c r="M41" s="62"/>
      <c r="N41" s="64">
        <v>250000</v>
      </c>
      <c r="O41" s="62">
        <v>175000</v>
      </c>
      <c r="P41" s="62">
        <v>125000</v>
      </c>
      <c r="Q41" s="62"/>
      <c r="R41" s="68"/>
      <c r="S41" s="68"/>
      <c r="T41" s="68"/>
      <c r="U41" s="68"/>
      <c r="V41" s="68"/>
      <c r="W41" s="68"/>
      <c r="X41" s="69"/>
      <c r="Y41" s="68">
        <v>36</v>
      </c>
    </row>
    <row r="42" spans="1:25" ht="16.5">
      <c r="A42" s="68">
        <v>15</v>
      </c>
      <c r="B42" s="68" t="s">
        <v>229</v>
      </c>
      <c r="C42" s="68"/>
      <c r="D42" s="68"/>
      <c r="E42" s="67">
        <v>176000</v>
      </c>
      <c r="F42" s="68">
        <v>220000</v>
      </c>
      <c r="G42" s="68"/>
      <c r="H42" s="68"/>
      <c r="I42" s="68"/>
      <c r="J42" s="64">
        <v>200000</v>
      </c>
      <c r="K42" s="62">
        <v>140000</v>
      </c>
      <c r="L42" s="62">
        <v>100000</v>
      </c>
      <c r="M42" s="62"/>
      <c r="N42" s="64">
        <v>200000</v>
      </c>
      <c r="O42" s="62">
        <v>140000</v>
      </c>
      <c r="P42" s="62">
        <v>100000</v>
      </c>
      <c r="Q42" s="62"/>
      <c r="R42" s="68"/>
      <c r="S42" s="68"/>
      <c r="T42" s="68"/>
      <c r="U42" s="68"/>
      <c r="V42" s="68"/>
      <c r="W42" s="68"/>
      <c r="X42" s="69"/>
      <c r="Y42" s="68">
        <v>37</v>
      </c>
    </row>
    <row r="43" spans="1:25" ht="16.5">
      <c r="A43" s="68">
        <v>16</v>
      </c>
      <c r="B43" s="68" t="s">
        <v>230</v>
      </c>
      <c r="C43" s="68"/>
      <c r="D43" s="68"/>
      <c r="E43" s="67">
        <v>130000</v>
      </c>
      <c r="F43" s="68">
        <v>160000</v>
      </c>
      <c r="G43" s="68"/>
      <c r="H43" s="68"/>
      <c r="I43" s="68"/>
      <c r="J43" s="64">
        <v>200000</v>
      </c>
      <c r="K43" s="62">
        <v>140000</v>
      </c>
      <c r="L43" s="62">
        <v>100000</v>
      </c>
      <c r="M43" s="62"/>
      <c r="N43" s="64">
        <v>200000</v>
      </c>
      <c r="O43" s="62">
        <v>140000</v>
      </c>
      <c r="P43" s="62">
        <v>100000</v>
      </c>
      <c r="Q43" s="62"/>
      <c r="R43" s="68"/>
      <c r="S43" s="68"/>
      <c r="T43" s="68"/>
      <c r="U43" s="68"/>
      <c r="V43" s="68"/>
      <c r="W43" s="68"/>
      <c r="X43" s="69"/>
      <c r="Y43" s="68">
        <v>38</v>
      </c>
    </row>
    <row r="45" spans="1:25" ht="15.75">
      <c r="A45" s="103" t="s">
        <v>233</v>
      </c>
      <c r="B45" s="103"/>
      <c r="C45" s="103"/>
    </row>
  </sheetData>
  <mergeCells count="35">
    <mergeCell ref="T4:T5"/>
    <mergeCell ref="U4:U5"/>
    <mergeCell ref="V4:V5"/>
    <mergeCell ref="W4:W5"/>
    <mergeCell ref="X4:X5"/>
    <mergeCell ref="S4:S5"/>
    <mergeCell ref="A4:A5"/>
    <mergeCell ref="C4:D4"/>
    <mergeCell ref="E4:E5"/>
    <mergeCell ref="F4:I4"/>
    <mergeCell ref="R4:R5"/>
    <mergeCell ref="J4:M4"/>
    <mergeCell ref="N4:Q4"/>
    <mergeCell ref="A25:A26"/>
    <mergeCell ref="A27:A29"/>
    <mergeCell ref="A30:A32"/>
    <mergeCell ref="A6:A19"/>
    <mergeCell ref="A20:A22"/>
    <mergeCell ref="A23:A24"/>
    <mergeCell ref="Y4:Y5"/>
    <mergeCell ref="A2:C2"/>
    <mergeCell ref="A45:C45"/>
    <mergeCell ref="B30:B32"/>
    <mergeCell ref="B6:B19"/>
    <mergeCell ref="B20:B22"/>
    <mergeCell ref="B23:B24"/>
    <mergeCell ref="B25:B26"/>
    <mergeCell ref="B27:B29"/>
    <mergeCell ref="C39:D39"/>
    <mergeCell ref="C40:D40"/>
    <mergeCell ref="A34:A35"/>
    <mergeCell ref="B34:B35"/>
    <mergeCell ref="C36:D36"/>
    <mergeCell ref="C37:D37"/>
    <mergeCell ref="C38:D3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8C2D0-43ED-40F6-B63E-4001187C7365}">
  <dimension ref="A1:E89"/>
  <sheetViews>
    <sheetView topLeftCell="A55" workbookViewId="0">
      <selection activeCell="C68" sqref="C68"/>
    </sheetView>
  </sheetViews>
  <sheetFormatPr defaultRowHeight="15.75"/>
  <cols>
    <col min="1" max="1" width="12.7109375" style="75" customWidth="1"/>
    <col min="2" max="2" width="59.7109375" style="75" customWidth="1"/>
    <col min="3" max="3" width="18.7109375" style="75" customWidth="1"/>
    <col min="4" max="4" width="15" style="75" customWidth="1"/>
    <col min="5" max="5" width="18.42578125" style="75" customWidth="1"/>
    <col min="6" max="16384" width="9.140625" style="75"/>
  </cols>
  <sheetData>
    <row r="1" spans="1:5">
      <c r="A1" s="125" t="s">
        <v>234</v>
      </c>
      <c r="B1" s="125"/>
      <c r="C1" s="125"/>
      <c r="D1" s="125"/>
      <c r="E1" s="125"/>
    </row>
    <row r="2" spans="1:5">
      <c r="A2" s="125"/>
      <c r="B2" s="125"/>
      <c r="C2" s="125"/>
      <c r="D2" s="125"/>
      <c r="E2" s="125"/>
    </row>
    <row r="3" spans="1:5">
      <c r="A3" s="76" t="s">
        <v>235</v>
      </c>
      <c r="B3" s="77"/>
      <c r="C3" s="77"/>
      <c r="D3" s="77"/>
      <c r="E3" s="77"/>
    </row>
    <row r="4" spans="1:5">
      <c r="A4" s="76"/>
      <c r="B4" s="77"/>
      <c r="C4" s="77"/>
      <c r="D4" s="77"/>
      <c r="E4" s="77"/>
    </row>
    <row r="5" spans="1:5">
      <c r="A5" s="117" t="s">
        <v>10</v>
      </c>
      <c r="B5" s="117" t="s">
        <v>255</v>
      </c>
      <c r="C5" s="118" t="s">
        <v>236</v>
      </c>
      <c r="D5" s="118" t="s">
        <v>237</v>
      </c>
      <c r="E5" s="115" t="s">
        <v>107</v>
      </c>
    </row>
    <row r="6" spans="1:5">
      <c r="A6" s="117"/>
      <c r="B6" s="117"/>
      <c r="C6" s="119"/>
      <c r="D6" s="119"/>
      <c r="E6" s="116"/>
    </row>
    <row r="7" spans="1:5" ht="63">
      <c r="A7" s="78">
        <v>1</v>
      </c>
      <c r="B7" s="79" t="s">
        <v>238</v>
      </c>
      <c r="C7" s="80">
        <v>35000</v>
      </c>
      <c r="D7" s="82">
        <v>44000</v>
      </c>
      <c r="E7" s="84"/>
    </row>
    <row r="8" spans="1:5">
      <c r="A8" s="78">
        <v>2</v>
      </c>
      <c r="B8" s="79" t="s">
        <v>239</v>
      </c>
      <c r="C8" s="81">
        <v>32000</v>
      </c>
      <c r="D8" s="82">
        <v>40000</v>
      </c>
      <c r="E8" s="83"/>
    </row>
    <row r="9" spans="1:5">
      <c r="A9" s="85"/>
      <c r="B9" s="77"/>
      <c r="C9" s="86"/>
      <c r="D9" s="77"/>
      <c r="E9" s="77"/>
    </row>
    <row r="10" spans="1:5">
      <c r="A10" s="76" t="s">
        <v>240</v>
      </c>
      <c r="B10" s="77"/>
      <c r="C10" s="77"/>
      <c r="D10" s="77"/>
      <c r="E10" s="77"/>
    </row>
    <row r="11" spans="1:5">
      <c r="A11" s="76"/>
      <c r="B11" s="77"/>
      <c r="C11" s="77"/>
      <c r="D11" s="77"/>
      <c r="E11" s="77"/>
    </row>
    <row r="12" spans="1:5">
      <c r="A12" s="117" t="s">
        <v>10</v>
      </c>
      <c r="B12" s="117" t="s">
        <v>255</v>
      </c>
      <c r="C12" s="118" t="s">
        <v>236</v>
      </c>
      <c r="D12" s="118" t="s">
        <v>237</v>
      </c>
      <c r="E12" s="115" t="s">
        <v>107</v>
      </c>
    </row>
    <row r="13" spans="1:5">
      <c r="A13" s="117"/>
      <c r="B13" s="117"/>
      <c r="C13" s="124"/>
      <c r="D13" s="119"/>
      <c r="E13" s="116"/>
    </row>
    <row r="14" spans="1:5" ht="31.5">
      <c r="A14" s="78">
        <v>1</v>
      </c>
      <c r="B14" s="79"/>
      <c r="C14" s="82">
        <v>30000</v>
      </c>
      <c r="D14" s="80"/>
      <c r="E14" s="84" t="s">
        <v>241</v>
      </c>
    </row>
    <row r="15" spans="1:5">
      <c r="A15" s="87"/>
      <c r="B15" s="77"/>
      <c r="C15" s="77"/>
      <c r="D15" s="77"/>
      <c r="E15" s="77"/>
    </row>
    <row r="16" spans="1:5">
      <c r="A16" s="76" t="s">
        <v>242</v>
      </c>
      <c r="B16" s="77"/>
      <c r="C16" s="77"/>
      <c r="D16" s="77"/>
      <c r="E16" s="77"/>
    </row>
    <row r="17" spans="1:5">
      <c r="A17" s="76"/>
      <c r="B17" s="77"/>
      <c r="C17" s="77"/>
      <c r="D17" s="77"/>
      <c r="E17" s="77"/>
    </row>
    <row r="18" spans="1:5">
      <c r="A18" s="117" t="s">
        <v>10</v>
      </c>
      <c r="B18" s="117" t="s">
        <v>255</v>
      </c>
      <c r="C18" s="118" t="s">
        <v>236</v>
      </c>
      <c r="D18" s="118" t="s">
        <v>237</v>
      </c>
      <c r="E18" s="115" t="s">
        <v>107</v>
      </c>
    </row>
    <row r="19" spans="1:5">
      <c r="A19" s="117"/>
      <c r="B19" s="117"/>
      <c r="C19" s="124"/>
      <c r="D19" s="119"/>
      <c r="E19" s="116"/>
    </row>
    <row r="20" spans="1:5" ht="78.75">
      <c r="A20" s="78">
        <v>1</v>
      </c>
      <c r="B20" s="79" t="s">
        <v>243</v>
      </c>
      <c r="C20" s="88">
        <v>45000</v>
      </c>
      <c r="D20" s="82">
        <v>60000</v>
      </c>
      <c r="E20" s="89"/>
    </row>
    <row r="21" spans="1:5" ht="47.25">
      <c r="A21" s="78">
        <v>2</v>
      </c>
      <c r="B21" s="79" t="s">
        <v>244</v>
      </c>
      <c r="C21" s="88">
        <v>36000</v>
      </c>
      <c r="D21" s="82">
        <v>45000</v>
      </c>
      <c r="E21" s="89"/>
    </row>
    <row r="22" spans="1:5">
      <c r="A22" s="90">
        <v>3</v>
      </c>
      <c r="B22" s="79" t="s">
        <v>245</v>
      </c>
      <c r="C22" s="91">
        <v>30000</v>
      </c>
      <c r="D22" s="82">
        <v>40000</v>
      </c>
      <c r="E22" s="89"/>
    </row>
    <row r="23" spans="1:5">
      <c r="A23" s="92"/>
      <c r="B23" s="93"/>
      <c r="C23" s="94"/>
      <c r="D23" s="92"/>
      <c r="E23" s="77"/>
    </row>
    <row r="24" spans="1:5">
      <c r="A24" s="95" t="s">
        <v>246</v>
      </c>
      <c r="B24" s="77"/>
      <c r="C24" s="77"/>
      <c r="D24" s="77"/>
      <c r="E24" s="77"/>
    </row>
    <row r="25" spans="1:5">
      <c r="A25" s="76"/>
      <c r="B25" s="77"/>
      <c r="C25" s="77"/>
      <c r="D25" s="77"/>
      <c r="E25" s="77"/>
    </row>
    <row r="26" spans="1:5">
      <c r="A26" s="118" t="s">
        <v>10</v>
      </c>
      <c r="B26" s="117" t="s">
        <v>254</v>
      </c>
      <c r="C26" s="122" t="s">
        <v>236</v>
      </c>
      <c r="D26" s="122" t="s">
        <v>237</v>
      </c>
      <c r="E26" s="120" t="s">
        <v>107</v>
      </c>
    </row>
    <row r="27" spans="1:5">
      <c r="A27" s="119"/>
      <c r="B27" s="117"/>
      <c r="C27" s="123"/>
      <c r="D27" s="123"/>
      <c r="E27" s="121"/>
    </row>
    <row r="28" spans="1:5" ht="31.5">
      <c r="A28" s="78">
        <v>1</v>
      </c>
      <c r="B28" s="79" t="s">
        <v>1</v>
      </c>
      <c r="C28" s="80">
        <v>18000</v>
      </c>
      <c r="D28" s="97">
        <v>25000</v>
      </c>
      <c r="E28" s="84" t="s">
        <v>241</v>
      </c>
    </row>
    <row r="29" spans="1:5">
      <c r="A29" s="78">
        <v>2</v>
      </c>
      <c r="B29" s="79" t="s">
        <v>2</v>
      </c>
      <c r="C29" s="80"/>
      <c r="D29" s="96"/>
      <c r="E29" s="83"/>
    </row>
    <row r="30" spans="1:5">
      <c r="A30" s="90">
        <v>3</v>
      </c>
      <c r="B30" s="79" t="s">
        <v>3</v>
      </c>
      <c r="C30" s="80"/>
      <c r="D30" s="96"/>
      <c r="E30" s="83"/>
    </row>
    <row r="31" spans="1:5">
      <c r="A31" s="90">
        <v>4</v>
      </c>
      <c r="B31" s="79" t="s">
        <v>147</v>
      </c>
      <c r="C31" s="80"/>
      <c r="D31" s="98"/>
      <c r="E31" s="83"/>
    </row>
    <row r="32" spans="1:5">
      <c r="A32" s="92"/>
      <c r="B32" s="93"/>
      <c r="C32" s="94"/>
      <c r="D32" s="77"/>
      <c r="E32" s="77"/>
    </row>
    <row r="33" spans="1:5">
      <c r="A33" s="95" t="s">
        <v>251</v>
      </c>
      <c r="B33" s="77"/>
      <c r="C33" s="77"/>
      <c r="D33" s="77"/>
      <c r="E33" s="77"/>
    </row>
    <row r="34" spans="1:5">
      <c r="A34" s="76"/>
      <c r="B34" s="77"/>
      <c r="C34" s="77"/>
      <c r="D34" s="77"/>
      <c r="E34" s="77"/>
    </row>
    <row r="35" spans="1:5">
      <c r="A35" s="118" t="s">
        <v>10</v>
      </c>
      <c r="B35" s="117" t="s">
        <v>254</v>
      </c>
      <c r="C35" s="122" t="s">
        <v>236</v>
      </c>
      <c r="D35" s="122" t="s">
        <v>237</v>
      </c>
      <c r="E35" s="120" t="s">
        <v>107</v>
      </c>
    </row>
    <row r="36" spans="1:5">
      <c r="A36" s="119"/>
      <c r="B36" s="117"/>
      <c r="C36" s="123"/>
      <c r="D36" s="123"/>
      <c r="E36" s="121"/>
    </row>
    <row r="37" spans="1:5" ht="31.5">
      <c r="A37" s="78">
        <v>1</v>
      </c>
      <c r="B37" s="79" t="s">
        <v>1</v>
      </c>
      <c r="C37" s="80">
        <v>30000</v>
      </c>
      <c r="D37" s="82">
        <v>39000</v>
      </c>
      <c r="E37" s="84" t="s">
        <v>241</v>
      </c>
    </row>
    <row r="38" spans="1:5">
      <c r="A38" s="78">
        <v>2</v>
      </c>
      <c r="B38" s="79" t="s">
        <v>2</v>
      </c>
      <c r="C38" s="80"/>
      <c r="D38" s="96"/>
      <c r="E38" s="83"/>
    </row>
    <row r="39" spans="1:5">
      <c r="A39" s="90">
        <v>3</v>
      </c>
      <c r="B39" s="79" t="s">
        <v>3</v>
      </c>
      <c r="C39" s="80"/>
      <c r="D39" s="96"/>
      <c r="E39" s="83"/>
    </row>
    <row r="40" spans="1:5">
      <c r="A40" s="90">
        <v>4</v>
      </c>
      <c r="B40" s="79" t="s">
        <v>147</v>
      </c>
      <c r="C40" s="80"/>
      <c r="D40" s="98"/>
      <c r="E40" s="83"/>
    </row>
    <row r="41" spans="1:5">
      <c r="A41" s="92"/>
      <c r="B41" s="77"/>
      <c r="C41" s="94"/>
      <c r="D41" s="77"/>
      <c r="E41" s="77"/>
    </row>
    <row r="42" spans="1:5">
      <c r="A42" s="76" t="s">
        <v>252</v>
      </c>
      <c r="B42" s="77"/>
      <c r="C42" s="77"/>
      <c r="D42" s="77"/>
      <c r="E42" s="77"/>
    </row>
    <row r="43" spans="1:5">
      <c r="A43" s="76"/>
      <c r="B43" s="77"/>
      <c r="C43" s="77"/>
      <c r="D43" s="77"/>
      <c r="E43" s="77"/>
    </row>
    <row r="44" spans="1:5">
      <c r="A44" s="117" t="s">
        <v>10</v>
      </c>
      <c r="B44" s="117" t="s">
        <v>255</v>
      </c>
      <c r="C44" s="118" t="s">
        <v>236</v>
      </c>
      <c r="D44" s="118" t="s">
        <v>237</v>
      </c>
      <c r="E44" s="115" t="s">
        <v>107</v>
      </c>
    </row>
    <row r="45" spans="1:5">
      <c r="A45" s="117"/>
      <c r="B45" s="117"/>
      <c r="C45" s="119"/>
      <c r="D45" s="119"/>
      <c r="E45" s="116"/>
    </row>
    <row r="46" spans="1:5" ht="78.75">
      <c r="A46" s="78">
        <v>1</v>
      </c>
      <c r="B46" s="79" t="s">
        <v>243</v>
      </c>
      <c r="C46" s="88">
        <v>45000</v>
      </c>
      <c r="D46" s="82">
        <v>60000</v>
      </c>
      <c r="E46" s="83"/>
    </row>
    <row r="47" spans="1:5" ht="47.25">
      <c r="A47" s="78">
        <v>2</v>
      </c>
      <c r="B47" s="79" t="s">
        <v>244</v>
      </c>
      <c r="C47" s="88">
        <v>36000</v>
      </c>
      <c r="D47" s="82">
        <v>45000</v>
      </c>
      <c r="E47" s="83"/>
    </row>
    <row r="48" spans="1:5">
      <c r="A48" s="90">
        <v>3</v>
      </c>
      <c r="B48" s="79" t="s">
        <v>245</v>
      </c>
      <c r="C48" s="91">
        <v>30000</v>
      </c>
      <c r="D48" s="82">
        <v>40000</v>
      </c>
      <c r="E48" s="83"/>
    </row>
    <row r="49" spans="1:5">
      <c r="A49" s="72"/>
      <c r="B49" s="73"/>
      <c r="C49" s="99"/>
      <c r="D49" s="94"/>
      <c r="E49" s="74"/>
    </row>
    <row r="50" spans="1:5">
      <c r="A50" s="76" t="s">
        <v>253</v>
      </c>
      <c r="B50" s="77"/>
      <c r="C50" s="77"/>
      <c r="D50" s="77"/>
      <c r="E50" s="77"/>
    </row>
    <row r="51" spans="1:5">
      <c r="A51" s="76"/>
      <c r="B51" s="77"/>
      <c r="C51" s="77"/>
      <c r="D51" s="77"/>
      <c r="E51" s="77"/>
    </row>
    <row r="52" spans="1:5">
      <c r="A52" s="117" t="s">
        <v>10</v>
      </c>
      <c r="B52" s="117" t="s">
        <v>256</v>
      </c>
      <c r="C52" s="118" t="s">
        <v>236</v>
      </c>
      <c r="D52" s="118" t="s">
        <v>237</v>
      </c>
      <c r="E52" s="115" t="s">
        <v>107</v>
      </c>
    </row>
    <row r="53" spans="1:5">
      <c r="A53" s="117"/>
      <c r="B53" s="117"/>
      <c r="C53" s="119"/>
      <c r="D53" s="119"/>
      <c r="E53" s="116"/>
    </row>
    <row r="54" spans="1:5">
      <c r="A54" s="78">
        <v>1</v>
      </c>
      <c r="B54" s="79" t="s">
        <v>247</v>
      </c>
      <c r="C54" s="80"/>
      <c r="D54" s="82">
        <v>60000</v>
      </c>
      <c r="E54" s="83"/>
    </row>
    <row r="55" spans="1:5">
      <c r="A55" s="78">
        <v>2</v>
      </c>
      <c r="B55" s="79" t="s">
        <v>248</v>
      </c>
      <c r="C55" s="80"/>
      <c r="D55" s="82">
        <v>45000</v>
      </c>
      <c r="E55" s="83"/>
    </row>
    <row r="56" spans="1:5">
      <c r="A56" s="90">
        <v>3</v>
      </c>
      <c r="B56" s="79" t="s">
        <v>249</v>
      </c>
      <c r="C56" s="96"/>
      <c r="D56" s="82">
        <v>40000</v>
      </c>
      <c r="E56" s="83"/>
    </row>
    <row r="57" spans="1:5">
      <c r="A57" s="90">
        <v>4</v>
      </c>
      <c r="B57" s="79" t="s">
        <v>250</v>
      </c>
      <c r="C57" s="100"/>
      <c r="D57" s="80"/>
      <c r="E57" s="83"/>
    </row>
    <row r="58" spans="1:5">
      <c r="A58" s="72"/>
      <c r="B58" s="73"/>
      <c r="C58" s="99"/>
      <c r="D58" s="94"/>
      <c r="E58" s="74"/>
    </row>
    <row r="59" spans="1:5">
      <c r="A59" s="77"/>
      <c r="B59" s="77"/>
      <c r="C59" s="77"/>
      <c r="D59" s="77"/>
      <c r="E59" s="77"/>
    </row>
    <row r="60" spans="1:5">
      <c r="A60" s="77"/>
      <c r="B60" s="77"/>
      <c r="C60" s="77"/>
      <c r="D60" s="77"/>
      <c r="E60" s="77"/>
    </row>
    <row r="61" spans="1:5">
      <c r="A61" s="77"/>
      <c r="B61" s="77"/>
      <c r="C61" s="77"/>
      <c r="D61" s="77"/>
      <c r="E61" s="77"/>
    </row>
    <row r="62" spans="1:5">
      <c r="A62" s="77"/>
      <c r="B62" s="77"/>
      <c r="C62" s="77"/>
      <c r="D62" s="77"/>
      <c r="E62" s="77"/>
    </row>
    <row r="63" spans="1:5">
      <c r="A63" s="77"/>
      <c r="B63" s="77"/>
      <c r="C63" s="77"/>
      <c r="D63" s="77"/>
      <c r="E63" s="77"/>
    </row>
    <row r="64" spans="1:5">
      <c r="A64" s="77"/>
      <c r="B64" s="77"/>
      <c r="C64" s="77"/>
      <c r="D64" s="77"/>
      <c r="E64" s="77"/>
    </row>
    <row r="65" spans="1:5">
      <c r="A65" s="77"/>
      <c r="B65" s="77"/>
      <c r="C65" s="77"/>
      <c r="D65" s="77"/>
      <c r="E65" s="77"/>
    </row>
    <row r="66" spans="1:5">
      <c r="A66" s="77"/>
      <c r="B66" s="77"/>
      <c r="C66" s="77"/>
      <c r="D66" s="77"/>
      <c r="E66" s="77"/>
    </row>
    <row r="67" spans="1:5">
      <c r="A67" s="77"/>
      <c r="B67" s="77"/>
      <c r="C67" s="77"/>
      <c r="D67" s="77"/>
      <c r="E67" s="77"/>
    </row>
    <row r="68" spans="1:5">
      <c r="A68" s="77"/>
      <c r="B68" s="77"/>
      <c r="C68" s="77"/>
      <c r="D68" s="77"/>
      <c r="E68" s="77"/>
    </row>
    <row r="69" spans="1:5">
      <c r="A69" s="77"/>
      <c r="B69" s="77"/>
      <c r="C69" s="77"/>
      <c r="D69" s="77"/>
      <c r="E69" s="77"/>
    </row>
    <row r="70" spans="1:5">
      <c r="A70" s="77"/>
      <c r="B70" s="77"/>
      <c r="C70" s="77"/>
      <c r="D70" s="77"/>
      <c r="E70" s="77"/>
    </row>
    <row r="71" spans="1:5">
      <c r="A71" s="77"/>
      <c r="B71" s="77"/>
      <c r="C71" s="77"/>
      <c r="D71" s="77"/>
      <c r="E71" s="77"/>
    </row>
    <row r="72" spans="1:5">
      <c r="A72" s="77"/>
      <c r="B72" s="77"/>
      <c r="C72" s="77"/>
      <c r="D72" s="77"/>
      <c r="E72" s="77"/>
    </row>
    <row r="73" spans="1:5">
      <c r="A73" s="77"/>
      <c r="B73" s="77"/>
      <c r="C73" s="77"/>
      <c r="D73" s="77"/>
      <c r="E73" s="77"/>
    </row>
    <row r="74" spans="1:5">
      <c r="A74" s="77"/>
      <c r="B74" s="77"/>
      <c r="C74" s="77"/>
      <c r="D74" s="77"/>
      <c r="E74" s="77"/>
    </row>
    <row r="75" spans="1:5">
      <c r="A75" s="77"/>
      <c r="B75" s="77"/>
      <c r="C75" s="77"/>
      <c r="D75" s="77"/>
      <c r="E75" s="77"/>
    </row>
    <row r="76" spans="1:5">
      <c r="A76" s="77"/>
      <c r="B76" s="77"/>
      <c r="C76" s="77"/>
      <c r="D76" s="77"/>
      <c r="E76" s="77"/>
    </row>
    <row r="77" spans="1:5">
      <c r="A77" s="77"/>
      <c r="B77" s="77"/>
      <c r="C77" s="77"/>
      <c r="D77" s="77"/>
      <c r="E77" s="77"/>
    </row>
    <row r="78" spans="1:5">
      <c r="A78" s="77"/>
      <c r="B78" s="77"/>
      <c r="C78" s="77"/>
      <c r="D78" s="77"/>
      <c r="E78" s="77"/>
    </row>
    <row r="79" spans="1:5">
      <c r="A79" s="77"/>
      <c r="B79" s="77"/>
      <c r="C79" s="77"/>
      <c r="D79" s="77"/>
      <c r="E79" s="77"/>
    </row>
    <row r="80" spans="1:5">
      <c r="A80" s="77"/>
      <c r="B80" s="77"/>
      <c r="C80" s="77"/>
      <c r="D80" s="77"/>
      <c r="E80" s="77"/>
    </row>
    <row r="81" spans="1:5">
      <c r="A81" s="77"/>
      <c r="B81" s="77"/>
      <c r="C81" s="77"/>
      <c r="D81" s="77"/>
      <c r="E81" s="77"/>
    </row>
    <row r="82" spans="1:5">
      <c r="A82" s="77"/>
      <c r="B82" s="77"/>
      <c r="C82" s="77"/>
      <c r="D82" s="77"/>
      <c r="E82" s="77"/>
    </row>
    <row r="83" spans="1:5">
      <c r="A83" s="77"/>
      <c r="B83" s="77"/>
      <c r="C83" s="77"/>
      <c r="D83" s="77"/>
      <c r="E83" s="77"/>
    </row>
    <row r="84" spans="1:5">
      <c r="A84" s="77"/>
      <c r="B84" s="77"/>
      <c r="C84" s="77"/>
      <c r="D84" s="77"/>
      <c r="E84" s="77"/>
    </row>
    <row r="85" spans="1:5">
      <c r="A85" s="77"/>
      <c r="B85" s="77"/>
      <c r="C85" s="77"/>
      <c r="D85" s="77"/>
      <c r="E85" s="77"/>
    </row>
    <row r="86" spans="1:5">
      <c r="A86" s="77"/>
      <c r="B86" s="77"/>
      <c r="C86" s="77"/>
      <c r="D86" s="77"/>
      <c r="E86" s="77"/>
    </row>
    <row r="87" spans="1:5">
      <c r="A87" s="77"/>
      <c r="B87" s="77"/>
      <c r="C87" s="77"/>
      <c r="D87" s="77"/>
      <c r="E87" s="77"/>
    </row>
    <row r="88" spans="1:5">
      <c r="A88" s="77"/>
      <c r="B88" s="77"/>
      <c r="C88" s="77"/>
      <c r="D88" s="77"/>
      <c r="E88" s="77"/>
    </row>
    <row r="89" spans="1:5">
      <c r="A89" s="77"/>
      <c r="B89" s="77"/>
      <c r="C89" s="77"/>
      <c r="D89" s="77"/>
      <c r="E89" s="77"/>
    </row>
  </sheetData>
  <mergeCells count="37">
    <mergeCell ref="A1:E1"/>
    <mergeCell ref="A2:E2"/>
    <mergeCell ref="A5:A6"/>
    <mergeCell ref="B5:B6"/>
    <mergeCell ref="C5:C6"/>
    <mergeCell ref="D5:D6"/>
    <mergeCell ref="E5:E6"/>
    <mergeCell ref="E12:E13"/>
    <mergeCell ref="A18:A19"/>
    <mergeCell ref="B18:B19"/>
    <mergeCell ref="C18:C19"/>
    <mergeCell ref="D18:D19"/>
    <mergeCell ref="E18:E19"/>
    <mergeCell ref="A12:A13"/>
    <mergeCell ref="B12:B13"/>
    <mergeCell ref="C12:C13"/>
    <mergeCell ref="D12:D13"/>
    <mergeCell ref="E26:E27"/>
    <mergeCell ref="A35:A36"/>
    <mergeCell ref="B35:B36"/>
    <mergeCell ref="C35:C36"/>
    <mergeCell ref="D35:D36"/>
    <mergeCell ref="E35:E36"/>
    <mergeCell ref="A26:A27"/>
    <mergeCell ref="B26:B27"/>
    <mergeCell ref="C26:C27"/>
    <mergeCell ref="D26:D27"/>
    <mergeCell ref="E44:E45"/>
    <mergeCell ref="A52:A53"/>
    <mergeCell ref="B52:B53"/>
    <mergeCell ref="C52:C53"/>
    <mergeCell ref="D52:D53"/>
    <mergeCell ref="E52:E53"/>
    <mergeCell ref="A44:A45"/>
    <mergeCell ref="B44:B45"/>
    <mergeCell ref="C44:C45"/>
    <mergeCell ref="D44:D45"/>
  </mergeCells>
  <phoneticPr fontId="35"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D50"/>
  <sheetViews>
    <sheetView zoomScaleNormal="100" workbookViewId="0">
      <pane xSplit="5" ySplit="6" topLeftCell="F7" activePane="bottomRight" state="frozen"/>
      <selection activeCell="G14" sqref="G14"/>
      <selection pane="topRight" activeCell="G14" sqref="G14"/>
      <selection pane="bottomLeft" activeCell="G14" sqref="G14"/>
      <selection pane="bottomRight" activeCell="G14" sqref="G14"/>
    </sheetView>
  </sheetViews>
  <sheetFormatPr defaultRowHeight="15"/>
  <cols>
    <col min="1" max="1" width="5.7109375" customWidth="1"/>
    <col min="2" max="3" width="25.85546875" customWidth="1"/>
    <col min="4" max="4" width="28.85546875" customWidth="1"/>
    <col min="5" max="5" width="15.140625" customWidth="1"/>
    <col min="6" max="9" width="12.42578125" customWidth="1"/>
    <col min="10" max="10" width="13.5703125" customWidth="1"/>
    <col min="11" max="11" width="17.5703125" customWidth="1"/>
    <col min="12" max="12" width="20.85546875" customWidth="1"/>
    <col min="13" max="13" width="19" customWidth="1"/>
    <col min="14" max="20" width="8.85546875" customWidth="1"/>
    <col min="21" max="21" width="20.7109375" style="32" customWidth="1"/>
    <col min="22" max="22" width="16.5703125" customWidth="1"/>
    <col min="28" max="28" width="25.85546875" customWidth="1"/>
    <col min="29" max="29" width="28.85546875" customWidth="1"/>
    <col min="30" max="30" width="15.140625" customWidth="1"/>
  </cols>
  <sheetData>
    <row r="1" spans="1:30">
      <c r="A1" s="132" t="s">
        <v>117</v>
      </c>
      <c r="B1" s="132"/>
      <c r="C1" s="132"/>
      <c r="D1" s="132"/>
      <c r="E1" s="132"/>
      <c r="F1" s="132"/>
      <c r="G1" s="132"/>
      <c r="H1" s="132"/>
      <c r="I1" s="132"/>
      <c r="J1" s="132"/>
      <c r="K1" s="132"/>
      <c r="L1" s="132"/>
      <c r="M1" s="132"/>
      <c r="N1" s="132"/>
      <c r="O1" s="132"/>
      <c r="P1" s="132"/>
      <c r="Q1" s="132"/>
      <c r="R1" s="132"/>
      <c r="S1" s="132"/>
      <c r="T1" s="132"/>
      <c r="U1" s="132"/>
    </row>
    <row r="2" spans="1:30" ht="5.45" customHeight="1">
      <c r="A2" s="1"/>
    </row>
    <row r="3" spans="1:30" hidden="1">
      <c r="F3" s="5"/>
      <c r="G3" s="5"/>
      <c r="H3" s="5"/>
      <c r="I3" s="5"/>
      <c r="J3" s="5"/>
      <c r="K3" s="5"/>
      <c r="L3" s="5"/>
      <c r="M3" s="5"/>
      <c r="Q3" s="5"/>
      <c r="S3" s="2" t="s">
        <v>0</v>
      </c>
    </row>
    <row r="4" spans="1:30" ht="33.6" customHeight="1">
      <c r="A4" s="134" t="s">
        <v>10</v>
      </c>
      <c r="B4" s="134" t="s">
        <v>5</v>
      </c>
      <c r="C4" s="134" t="s">
        <v>6</v>
      </c>
      <c r="D4" s="134"/>
      <c r="E4" s="133" t="s">
        <v>112</v>
      </c>
      <c r="F4" s="51" t="s">
        <v>146</v>
      </c>
      <c r="G4" s="51"/>
      <c r="H4" s="51"/>
      <c r="I4" s="51"/>
      <c r="J4" s="140" t="s">
        <v>104</v>
      </c>
      <c r="K4" s="133" t="s">
        <v>113</v>
      </c>
      <c r="L4" s="133" t="s">
        <v>114</v>
      </c>
      <c r="M4" s="133" t="s">
        <v>115</v>
      </c>
      <c r="N4" s="133" t="s">
        <v>105</v>
      </c>
      <c r="O4" s="133" t="s">
        <v>106</v>
      </c>
      <c r="P4" s="133" t="s">
        <v>116</v>
      </c>
      <c r="Q4" s="133" t="s">
        <v>108</v>
      </c>
      <c r="R4" s="133" t="s">
        <v>109</v>
      </c>
      <c r="S4" s="133" t="s">
        <v>110</v>
      </c>
      <c r="T4" s="133" t="s">
        <v>111</v>
      </c>
      <c r="U4" s="133" t="s">
        <v>107</v>
      </c>
      <c r="W4" t="s">
        <v>126</v>
      </c>
      <c r="AB4" s="134" t="s">
        <v>6</v>
      </c>
      <c r="AC4" s="134"/>
      <c r="AD4" s="133" t="s">
        <v>112</v>
      </c>
    </row>
    <row r="5" spans="1:30" ht="15" customHeight="1">
      <c r="A5" s="134"/>
      <c r="B5" s="134"/>
      <c r="C5" s="6" t="s">
        <v>7</v>
      </c>
      <c r="D5" s="6" t="s">
        <v>8</v>
      </c>
      <c r="E5" s="133"/>
      <c r="F5" s="50" t="s">
        <v>1</v>
      </c>
      <c r="G5" s="50" t="s">
        <v>2</v>
      </c>
      <c r="H5" s="50" t="s">
        <v>3</v>
      </c>
      <c r="I5" s="50" t="s">
        <v>147</v>
      </c>
      <c r="J5" s="141"/>
      <c r="K5" s="133"/>
      <c r="L5" s="133"/>
      <c r="M5" s="133"/>
      <c r="N5" s="133"/>
      <c r="O5" s="133"/>
      <c r="P5" s="133"/>
      <c r="Q5" s="133"/>
      <c r="R5" s="133"/>
      <c r="S5" s="133"/>
      <c r="T5" s="133"/>
      <c r="U5" s="133"/>
      <c r="AB5" s="6" t="s">
        <v>7</v>
      </c>
      <c r="AC5" s="6" t="s">
        <v>8</v>
      </c>
      <c r="AD5" s="133"/>
    </row>
    <row r="6" spans="1:30">
      <c r="A6" s="4">
        <v>-1</v>
      </c>
      <c r="B6" s="4">
        <v>-2</v>
      </c>
      <c r="C6" s="4">
        <v>-3</v>
      </c>
      <c r="D6" s="4">
        <v>-4</v>
      </c>
      <c r="E6" s="4">
        <v>-5</v>
      </c>
      <c r="F6" s="4"/>
      <c r="G6" s="4"/>
      <c r="H6" s="4"/>
      <c r="I6" s="4"/>
      <c r="J6" s="4">
        <f>E6-1</f>
        <v>-6</v>
      </c>
      <c r="K6" s="4">
        <f>J6-1</f>
        <v>-7</v>
      </c>
      <c r="L6" s="4">
        <f t="shared" ref="L6:T6" si="0">K6-1</f>
        <v>-8</v>
      </c>
      <c r="M6" s="4">
        <f t="shared" si="0"/>
        <v>-9</v>
      </c>
      <c r="N6" s="4">
        <f t="shared" si="0"/>
        <v>-10</v>
      </c>
      <c r="O6" s="4">
        <f t="shared" si="0"/>
        <v>-11</v>
      </c>
      <c r="P6" s="4">
        <f t="shared" si="0"/>
        <v>-12</v>
      </c>
      <c r="Q6" s="4">
        <f t="shared" si="0"/>
        <v>-13</v>
      </c>
      <c r="R6" s="4">
        <f t="shared" si="0"/>
        <v>-14</v>
      </c>
      <c r="S6" s="4">
        <f t="shared" si="0"/>
        <v>-15</v>
      </c>
      <c r="T6" s="4">
        <f t="shared" si="0"/>
        <v>-16</v>
      </c>
      <c r="U6" s="31"/>
      <c r="AB6" s="4">
        <v>-3</v>
      </c>
      <c r="AC6" s="4">
        <v>-4</v>
      </c>
      <c r="AD6" s="4">
        <v>-5</v>
      </c>
    </row>
    <row r="7" spans="1:30" s="16" customFormat="1" ht="25.5">
      <c r="A7" s="129">
        <v>1</v>
      </c>
      <c r="B7" s="129" t="s">
        <v>13</v>
      </c>
      <c r="C7" s="13" t="s">
        <v>148</v>
      </c>
      <c r="D7" s="13" t="s">
        <v>128</v>
      </c>
      <c r="E7" s="14" t="s">
        <v>164</v>
      </c>
      <c r="F7" s="14">
        <v>120000</v>
      </c>
      <c r="G7" s="14">
        <v>90000</v>
      </c>
      <c r="H7" s="15"/>
      <c r="I7" s="15"/>
      <c r="J7" s="14"/>
      <c r="K7" s="15"/>
      <c r="L7" s="17"/>
      <c r="M7" s="18"/>
      <c r="N7" s="15"/>
      <c r="O7" s="15"/>
      <c r="P7" s="15"/>
      <c r="Q7" s="18"/>
      <c r="R7" s="15"/>
      <c r="S7" s="15"/>
      <c r="T7" s="15"/>
      <c r="U7" s="33"/>
      <c r="W7" s="16" t="s">
        <v>127</v>
      </c>
      <c r="AB7" s="13" t="s">
        <v>16</v>
      </c>
      <c r="AC7" s="13" t="s">
        <v>17</v>
      </c>
      <c r="AD7" s="14">
        <v>90100</v>
      </c>
    </row>
    <row r="8" spans="1:30" s="16" customFormat="1" ht="26.45" customHeight="1">
      <c r="A8" s="129"/>
      <c r="B8" s="129"/>
      <c r="C8" s="13" t="s">
        <v>128</v>
      </c>
      <c r="D8" s="13" t="s">
        <v>149</v>
      </c>
      <c r="E8" s="14">
        <v>149850</v>
      </c>
      <c r="F8" s="14">
        <v>220000</v>
      </c>
      <c r="G8" s="14">
        <v>150000</v>
      </c>
      <c r="H8" s="14">
        <v>130000</v>
      </c>
      <c r="I8" s="14">
        <v>110000</v>
      </c>
      <c r="J8" s="15"/>
      <c r="K8" s="15"/>
      <c r="L8" s="15"/>
      <c r="M8" s="15"/>
      <c r="N8" s="15"/>
      <c r="O8" s="15"/>
      <c r="P8" s="15"/>
      <c r="Q8" s="15"/>
      <c r="R8" s="15"/>
      <c r="S8" s="15"/>
      <c r="T8" s="15"/>
      <c r="U8" s="33" t="s">
        <v>120</v>
      </c>
      <c r="W8" s="16" t="s">
        <v>127</v>
      </c>
      <c r="AB8" s="13" t="s">
        <v>18</v>
      </c>
      <c r="AC8" s="13" t="s">
        <v>19</v>
      </c>
      <c r="AD8" s="14">
        <v>149850</v>
      </c>
    </row>
    <row r="9" spans="1:30" s="16" customFormat="1" ht="25.5">
      <c r="A9" s="129"/>
      <c r="B9" s="129"/>
      <c r="C9" s="13" t="s">
        <v>149</v>
      </c>
      <c r="D9" s="13" t="s">
        <v>150</v>
      </c>
      <c r="E9" s="14">
        <v>231000</v>
      </c>
      <c r="F9" s="14">
        <v>320000</v>
      </c>
      <c r="G9" s="14">
        <v>180000</v>
      </c>
      <c r="H9" s="14">
        <v>150000</v>
      </c>
      <c r="I9" s="14">
        <v>110000</v>
      </c>
      <c r="J9" s="15"/>
      <c r="K9" s="15"/>
      <c r="L9" s="15"/>
      <c r="M9" s="15"/>
      <c r="N9" s="15"/>
      <c r="O9" s="15"/>
      <c r="P9" s="15"/>
      <c r="Q9" s="15"/>
      <c r="R9" s="15"/>
      <c r="S9" s="15"/>
      <c r="T9" s="15"/>
      <c r="U9" s="33"/>
      <c r="W9" s="16" t="s">
        <v>127</v>
      </c>
      <c r="AB9" s="13" t="s">
        <v>20</v>
      </c>
      <c r="AC9" s="13" t="s">
        <v>21</v>
      </c>
      <c r="AD9" s="14">
        <v>231000</v>
      </c>
    </row>
    <row r="10" spans="1:30" s="16" customFormat="1" ht="33" customHeight="1">
      <c r="A10" s="129"/>
      <c r="B10" s="129"/>
      <c r="C10" s="13" t="s">
        <v>150</v>
      </c>
      <c r="D10" s="13" t="s">
        <v>152</v>
      </c>
      <c r="E10" s="14" t="s">
        <v>151</v>
      </c>
      <c r="F10" s="14">
        <v>1000000</v>
      </c>
      <c r="G10" s="14">
        <v>400000</v>
      </c>
      <c r="H10" s="14">
        <v>350000</v>
      </c>
      <c r="I10" s="14">
        <v>200000</v>
      </c>
      <c r="J10" s="15"/>
      <c r="K10" s="15"/>
      <c r="L10" s="15"/>
      <c r="M10" s="15"/>
      <c r="N10" s="15"/>
      <c r="O10" s="15"/>
      <c r="P10" s="15"/>
      <c r="Q10" s="15"/>
      <c r="R10" s="15"/>
      <c r="S10" s="15"/>
      <c r="T10" s="15"/>
      <c r="U10" s="33" t="s">
        <v>119</v>
      </c>
      <c r="W10" s="16" t="s">
        <v>127</v>
      </c>
      <c r="AB10" s="13" t="s">
        <v>22</v>
      </c>
      <c r="AC10" s="13" t="s">
        <v>23</v>
      </c>
      <c r="AD10" s="14">
        <v>571200</v>
      </c>
    </row>
    <row r="11" spans="1:30" s="16" customFormat="1" ht="38.25">
      <c r="A11" s="129"/>
      <c r="B11" s="129"/>
      <c r="C11" s="13" t="s">
        <v>152</v>
      </c>
      <c r="D11" s="13" t="s">
        <v>156</v>
      </c>
      <c r="E11" s="14">
        <v>1140000</v>
      </c>
      <c r="F11" s="14">
        <v>1700000</v>
      </c>
      <c r="G11" s="14">
        <v>420000</v>
      </c>
      <c r="H11" s="14">
        <v>350000</v>
      </c>
      <c r="I11" s="14">
        <v>200000</v>
      </c>
      <c r="J11" s="15"/>
      <c r="K11" s="15"/>
      <c r="L11" s="15"/>
      <c r="M11" s="15"/>
      <c r="N11" s="15"/>
      <c r="O11" s="15"/>
      <c r="P11" s="15"/>
      <c r="Q11" s="15"/>
      <c r="R11" s="15"/>
      <c r="S11" s="15"/>
      <c r="T11" s="15"/>
      <c r="U11" s="33"/>
      <c r="W11" s="16" t="s">
        <v>127</v>
      </c>
      <c r="AB11" s="13" t="s">
        <v>25</v>
      </c>
      <c r="AC11" s="13" t="s">
        <v>26</v>
      </c>
      <c r="AD11" s="14">
        <v>1140000</v>
      </c>
    </row>
    <row r="12" spans="1:30" s="16" customFormat="1" ht="25.5">
      <c r="A12" s="9">
        <v>2</v>
      </c>
      <c r="B12" s="135" t="s">
        <v>130</v>
      </c>
      <c r="C12" s="13" t="s">
        <v>149</v>
      </c>
      <c r="D12" s="13" t="s">
        <v>158</v>
      </c>
      <c r="E12" s="14">
        <v>99900</v>
      </c>
      <c r="F12" s="14">
        <v>150000</v>
      </c>
      <c r="G12" s="14">
        <v>100000</v>
      </c>
      <c r="H12" s="14">
        <v>90000</v>
      </c>
      <c r="I12" s="15"/>
      <c r="J12" s="15"/>
      <c r="K12" s="15"/>
      <c r="L12" s="15"/>
      <c r="M12" s="15"/>
      <c r="N12" s="15"/>
      <c r="O12" s="15"/>
      <c r="P12" s="15"/>
      <c r="Q12" s="15"/>
      <c r="R12" s="15"/>
      <c r="S12" s="15"/>
      <c r="T12" s="15"/>
      <c r="U12" s="33"/>
      <c r="AB12" s="13" t="s">
        <v>28</v>
      </c>
      <c r="AC12" s="13" t="s">
        <v>29</v>
      </c>
      <c r="AD12" s="14">
        <v>99900</v>
      </c>
    </row>
    <row r="13" spans="1:30" s="16" customFormat="1" ht="38.25">
      <c r="A13" s="9"/>
      <c r="B13" s="136"/>
      <c r="C13" s="13" t="s">
        <v>158</v>
      </c>
      <c r="D13" s="41" t="s">
        <v>157</v>
      </c>
      <c r="E13" s="42">
        <v>99900</v>
      </c>
      <c r="F13" s="14">
        <v>130000</v>
      </c>
      <c r="G13" s="14">
        <v>90000</v>
      </c>
      <c r="H13" s="14">
        <v>80000</v>
      </c>
      <c r="I13" s="15"/>
      <c r="J13" s="15"/>
      <c r="K13" s="15"/>
      <c r="L13" s="15"/>
      <c r="M13" s="15"/>
      <c r="N13" s="15"/>
      <c r="O13" s="15"/>
      <c r="P13" s="15"/>
      <c r="Q13" s="15"/>
      <c r="R13" s="15"/>
      <c r="S13" s="15"/>
      <c r="T13" s="15"/>
      <c r="U13" s="33"/>
      <c r="W13" s="16" t="s">
        <v>129</v>
      </c>
      <c r="AB13" s="13" t="s">
        <v>28</v>
      </c>
      <c r="AC13" s="13" t="s">
        <v>29</v>
      </c>
      <c r="AD13" s="14">
        <v>99900</v>
      </c>
    </row>
    <row r="14" spans="1:30" s="16" customFormat="1" ht="38.25">
      <c r="A14" s="9"/>
      <c r="B14" s="137"/>
      <c r="C14" s="41" t="s">
        <v>157</v>
      </c>
      <c r="D14" s="41" t="s">
        <v>131</v>
      </c>
      <c r="E14" s="42">
        <v>99900</v>
      </c>
      <c r="F14" s="14">
        <v>120000</v>
      </c>
      <c r="G14" s="14">
        <v>90000</v>
      </c>
      <c r="H14" s="14">
        <v>80000</v>
      </c>
      <c r="I14" s="15"/>
      <c r="J14" s="15"/>
      <c r="K14" s="15"/>
      <c r="L14" s="15"/>
      <c r="M14" s="15"/>
      <c r="N14" s="15"/>
      <c r="O14" s="15"/>
      <c r="P14" s="15"/>
      <c r="Q14" s="15"/>
      <c r="R14" s="15"/>
      <c r="S14" s="15"/>
      <c r="T14" s="15"/>
      <c r="U14" s="33"/>
      <c r="W14" s="16" t="s">
        <v>129</v>
      </c>
      <c r="AB14" s="13" t="s">
        <v>28</v>
      </c>
      <c r="AC14" s="13" t="s">
        <v>29</v>
      </c>
      <c r="AD14" s="14">
        <v>99900</v>
      </c>
    </row>
    <row r="15" spans="1:30" s="16" customFormat="1" ht="25.5">
      <c r="A15" s="19">
        <v>5</v>
      </c>
      <c r="B15" s="13" t="s">
        <v>159</v>
      </c>
      <c r="C15" s="13" t="s">
        <v>13</v>
      </c>
      <c r="D15" s="13" t="s">
        <v>162</v>
      </c>
      <c r="E15" s="14" t="s">
        <v>161</v>
      </c>
      <c r="F15" s="14">
        <v>500000</v>
      </c>
      <c r="G15" s="14">
        <v>300000</v>
      </c>
      <c r="H15" s="14">
        <v>250000</v>
      </c>
      <c r="I15" s="15"/>
      <c r="J15" s="15"/>
      <c r="K15" s="15"/>
      <c r="L15" s="15"/>
      <c r="M15" s="15"/>
      <c r="N15" s="15"/>
      <c r="O15" s="15"/>
      <c r="P15" s="15"/>
      <c r="Q15" s="15"/>
      <c r="R15" s="15"/>
      <c r="S15" s="15"/>
      <c r="T15" s="15"/>
      <c r="U15" s="33"/>
      <c r="W15" s="16" t="s">
        <v>160</v>
      </c>
      <c r="AB15" s="13" t="s">
        <v>42</v>
      </c>
      <c r="AC15" s="13" t="s">
        <v>43</v>
      </c>
      <c r="AD15" s="14">
        <v>260000</v>
      </c>
    </row>
    <row r="16" spans="1:30" s="16" customFormat="1" ht="24.6" customHeight="1">
      <c r="A16" s="19">
        <v>3</v>
      </c>
      <c r="B16" s="52" t="s">
        <v>163</v>
      </c>
      <c r="C16" s="13" t="s">
        <v>36</v>
      </c>
      <c r="D16" s="13" t="s">
        <v>76</v>
      </c>
      <c r="E16" s="14">
        <v>150000</v>
      </c>
      <c r="F16" s="14">
        <v>400000</v>
      </c>
      <c r="G16" s="14">
        <v>150000</v>
      </c>
      <c r="H16" s="14">
        <v>120000</v>
      </c>
      <c r="I16" s="14">
        <v>90000</v>
      </c>
      <c r="J16" s="15"/>
      <c r="K16" s="15"/>
      <c r="L16" s="15"/>
      <c r="M16" s="15"/>
      <c r="N16" s="15"/>
      <c r="O16" s="15"/>
      <c r="P16" s="15"/>
      <c r="Q16" s="15"/>
      <c r="R16" s="15"/>
      <c r="S16" s="15"/>
      <c r="T16" s="15"/>
      <c r="U16" s="33"/>
      <c r="V16" s="16">
        <v>200</v>
      </c>
      <c r="W16" s="16" t="s">
        <v>132</v>
      </c>
      <c r="AB16" s="13" t="s">
        <v>36</v>
      </c>
      <c r="AC16" s="13" t="s">
        <v>37</v>
      </c>
      <c r="AD16" s="14">
        <v>150000</v>
      </c>
    </row>
    <row r="17" spans="1:30" s="30" customFormat="1" ht="38.25">
      <c r="A17" s="9"/>
      <c r="B17" s="9" t="s">
        <v>154</v>
      </c>
      <c r="C17" s="27" t="s">
        <v>155</v>
      </c>
      <c r="D17" s="27" t="s">
        <v>153</v>
      </c>
      <c r="E17" s="28">
        <v>120000</v>
      </c>
      <c r="F17" s="28">
        <v>430000</v>
      </c>
      <c r="G17" s="28">
        <v>200000</v>
      </c>
      <c r="H17" s="28">
        <v>160000</v>
      </c>
      <c r="I17" s="28">
        <v>120000</v>
      </c>
      <c r="J17" s="29"/>
      <c r="K17" s="29"/>
      <c r="L17" s="29"/>
      <c r="M17" s="29"/>
      <c r="N17" s="29"/>
      <c r="O17" s="29"/>
      <c r="P17" s="29"/>
      <c r="Q17" s="29"/>
      <c r="R17" s="29"/>
      <c r="S17" s="29"/>
      <c r="T17" s="29"/>
      <c r="U17" s="34"/>
      <c r="W17" s="16" t="s">
        <v>127</v>
      </c>
      <c r="AB17" s="27" t="s">
        <v>30</v>
      </c>
      <c r="AC17" s="27" t="s">
        <v>31</v>
      </c>
      <c r="AD17" s="28">
        <v>120000</v>
      </c>
    </row>
    <row r="18" spans="1:30" s="16" customFormat="1" ht="30">
      <c r="A18" s="19">
        <v>4</v>
      </c>
      <c r="B18" s="138" t="s">
        <v>167</v>
      </c>
      <c r="C18" s="13" t="s">
        <v>168</v>
      </c>
      <c r="D18" s="13" t="s">
        <v>133</v>
      </c>
      <c r="E18" s="14">
        <v>80000</v>
      </c>
      <c r="F18" s="14">
        <v>170000</v>
      </c>
      <c r="G18" s="14">
        <v>110000</v>
      </c>
      <c r="H18" s="14">
        <v>100000</v>
      </c>
      <c r="I18" s="14">
        <v>90000</v>
      </c>
      <c r="J18" s="15"/>
      <c r="K18" s="15"/>
      <c r="L18" s="15"/>
      <c r="M18" s="15"/>
      <c r="N18" s="15"/>
      <c r="O18" s="15"/>
      <c r="P18" s="15"/>
      <c r="Q18" s="15"/>
      <c r="R18" s="15"/>
      <c r="S18" s="15"/>
      <c r="T18" s="15"/>
      <c r="U18" s="33" t="s">
        <v>123</v>
      </c>
      <c r="AB18" s="13" t="s">
        <v>39</v>
      </c>
      <c r="AC18" s="13" t="s">
        <v>40</v>
      </c>
      <c r="AD18" s="14">
        <v>80000</v>
      </c>
    </row>
    <row r="19" spans="1:30" s="16" customFormat="1" ht="30">
      <c r="A19" s="19">
        <v>4</v>
      </c>
      <c r="B19" s="139"/>
      <c r="C19" s="13" t="s">
        <v>133</v>
      </c>
      <c r="D19" s="13" t="s">
        <v>37</v>
      </c>
      <c r="E19" s="14">
        <v>80000</v>
      </c>
      <c r="F19" s="14">
        <v>130000</v>
      </c>
      <c r="G19" s="14">
        <v>100000</v>
      </c>
      <c r="H19" s="14">
        <v>90000</v>
      </c>
      <c r="I19" s="14">
        <v>80000</v>
      </c>
      <c r="J19" s="15"/>
      <c r="K19" s="15"/>
      <c r="L19" s="15"/>
      <c r="M19" s="15"/>
      <c r="N19" s="15"/>
      <c r="O19" s="15"/>
      <c r="P19" s="15"/>
      <c r="Q19" s="15"/>
      <c r="R19" s="15"/>
      <c r="S19" s="15"/>
      <c r="T19" s="15"/>
      <c r="U19" s="33" t="s">
        <v>123</v>
      </c>
      <c r="W19" s="16" t="s">
        <v>134</v>
      </c>
      <c r="AB19" s="13" t="s">
        <v>39</v>
      </c>
      <c r="AC19" s="13" t="s">
        <v>40</v>
      </c>
      <c r="AD19" s="14">
        <v>80000</v>
      </c>
    </row>
    <row r="20" spans="1:30" s="24" customFormat="1" ht="25.5" customHeight="1">
      <c r="A20" s="20">
        <v>11</v>
      </c>
      <c r="B20" s="21" t="s">
        <v>56</v>
      </c>
      <c r="C20" s="21"/>
      <c r="D20" s="21"/>
      <c r="E20" s="22">
        <v>0</v>
      </c>
      <c r="F20" s="23"/>
      <c r="G20" s="23"/>
      <c r="H20" s="23"/>
      <c r="I20" s="23"/>
      <c r="J20" s="23"/>
      <c r="K20" s="23"/>
      <c r="L20" s="23"/>
      <c r="M20" s="23"/>
      <c r="N20" s="23"/>
      <c r="O20" s="23"/>
      <c r="P20" s="23"/>
      <c r="Q20" s="23"/>
      <c r="R20" s="23"/>
      <c r="S20" s="23"/>
      <c r="T20" s="23"/>
      <c r="U20" s="35"/>
      <c r="AB20" s="21"/>
      <c r="AC20" s="21"/>
      <c r="AD20" s="22">
        <v>0</v>
      </c>
    </row>
    <row r="21" spans="1:30" s="24" customFormat="1">
      <c r="A21" s="130" t="s">
        <v>4</v>
      </c>
      <c r="B21" s="131" t="s">
        <v>57</v>
      </c>
      <c r="C21" s="21" t="s">
        <v>58</v>
      </c>
      <c r="D21" s="21" t="s">
        <v>59</v>
      </c>
      <c r="E21" s="25">
        <v>1600000</v>
      </c>
      <c r="F21" s="23"/>
      <c r="G21" s="23"/>
      <c r="H21" s="23"/>
      <c r="I21" s="23"/>
      <c r="J21" s="23"/>
      <c r="K21" s="23"/>
      <c r="L21" s="23"/>
      <c r="M21" s="23"/>
      <c r="N21" s="23"/>
      <c r="O21" s="23"/>
      <c r="P21" s="23"/>
      <c r="Q21" s="23"/>
      <c r="R21" s="23"/>
      <c r="S21" s="23"/>
      <c r="T21" s="23"/>
      <c r="U21" s="35"/>
      <c r="AB21" s="21" t="s">
        <v>58</v>
      </c>
      <c r="AC21" s="21" t="s">
        <v>59</v>
      </c>
      <c r="AD21" s="25">
        <v>1600000</v>
      </c>
    </row>
    <row r="22" spans="1:30" s="24" customFormat="1">
      <c r="A22" s="130"/>
      <c r="B22" s="131"/>
      <c r="C22" s="21" t="s">
        <v>60</v>
      </c>
      <c r="D22" s="21" t="s">
        <v>61</v>
      </c>
      <c r="E22" s="25">
        <v>2400000</v>
      </c>
      <c r="F22" s="23"/>
      <c r="G22" s="23"/>
      <c r="H22" s="23"/>
      <c r="I22" s="23"/>
      <c r="J22" s="23"/>
      <c r="K22" s="23"/>
      <c r="L22" s="23"/>
      <c r="M22" s="23"/>
      <c r="N22" s="23"/>
      <c r="O22" s="23"/>
      <c r="P22" s="23"/>
      <c r="Q22" s="23"/>
      <c r="R22" s="23"/>
      <c r="S22" s="23"/>
      <c r="T22" s="23"/>
      <c r="U22" s="35"/>
      <c r="AB22" s="21" t="s">
        <v>60</v>
      </c>
      <c r="AC22" s="21" t="s">
        <v>61</v>
      </c>
      <c r="AD22" s="25">
        <v>2400000</v>
      </c>
    </row>
    <row r="23" spans="1:30" s="24" customFormat="1">
      <c r="A23" s="130"/>
      <c r="B23" s="131"/>
      <c r="C23" s="21" t="s">
        <v>62</v>
      </c>
      <c r="D23" s="21" t="s">
        <v>63</v>
      </c>
      <c r="E23" s="25">
        <v>2200000</v>
      </c>
      <c r="F23" s="23"/>
      <c r="G23" s="23"/>
      <c r="H23" s="23"/>
      <c r="I23" s="23"/>
      <c r="J23" s="23"/>
      <c r="K23" s="23"/>
      <c r="L23" s="23"/>
      <c r="M23" s="23"/>
      <c r="N23" s="23"/>
      <c r="O23" s="23"/>
      <c r="P23" s="23"/>
      <c r="Q23" s="23"/>
      <c r="R23" s="23"/>
      <c r="S23" s="23"/>
      <c r="T23" s="23"/>
      <c r="U23" s="35"/>
      <c r="AB23" s="21" t="s">
        <v>62</v>
      </c>
      <c r="AC23" s="21" t="s">
        <v>63</v>
      </c>
      <c r="AD23" s="25">
        <v>2200000</v>
      </c>
    </row>
    <row r="24" spans="1:30" s="24" customFormat="1">
      <c r="A24" s="20" t="s">
        <v>4</v>
      </c>
      <c r="B24" s="21" t="s">
        <v>64</v>
      </c>
      <c r="C24" s="21" t="s">
        <v>65</v>
      </c>
      <c r="D24" s="21" t="s">
        <v>66</v>
      </c>
      <c r="E24" s="25">
        <v>2400000</v>
      </c>
      <c r="F24" s="23"/>
      <c r="G24" s="23"/>
      <c r="H24" s="23"/>
      <c r="I24" s="23"/>
      <c r="J24" s="23"/>
      <c r="K24" s="23"/>
      <c r="L24" s="23"/>
      <c r="M24" s="23"/>
      <c r="N24" s="23"/>
      <c r="O24" s="23"/>
      <c r="P24" s="23"/>
      <c r="Q24" s="23"/>
      <c r="R24" s="23"/>
      <c r="S24" s="23"/>
      <c r="T24" s="23"/>
      <c r="U24" s="35"/>
      <c r="AB24" s="21" t="s">
        <v>65</v>
      </c>
      <c r="AC24" s="21" t="s">
        <v>66</v>
      </c>
      <c r="AD24" s="25">
        <v>2400000</v>
      </c>
    </row>
    <row r="25" spans="1:30" s="24" customFormat="1">
      <c r="A25" s="20" t="s">
        <v>4</v>
      </c>
      <c r="B25" s="21" t="s">
        <v>67</v>
      </c>
      <c r="C25" s="21" t="s">
        <v>68</v>
      </c>
      <c r="D25" s="21" t="s">
        <v>69</v>
      </c>
      <c r="E25" s="25">
        <v>2000000</v>
      </c>
      <c r="F25" s="23"/>
      <c r="G25" s="23"/>
      <c r="H25" s="23"/>
      <c r="I25" s="23"/>
      <c r="J25" s="23"/>
      <c r="K25" s="23"/>
      <c r="L25" s="23"/>
      <c r="M25" s="23"/>
      <c r="N25" s="23"/>
      <c r="O25" s="23"/>
      <c r="P25" s="23"/>
      <c r="Q25" s="23"/>
      <c r="R25" s="23"/>
      <c r="S25" s="23"/>
      <c r="T25" s="23"/>
      <c r="U25" s="35"/>
      <c r="AB25" s="21" t="s">
        <v>68</v>
      </c>
      <c r="AC25" s="21" t="s">
        <v>69</v>
      </c>
      <c r="AD25" s="25">
        <v>2000000</v>
      </c>
    </row>
    <row r="26" spans="1:30" s="24" customFormat="1" ht="51" customHeight="1">
      <c r="A26" s="20">
        <v>12</v>
      </c>
      <c r="B26" s="126" t="s">
        <v>70</v>
      </c>
      <c r="C26" s="126"/>
      <c r="D26" s="21"/>
      <c r="E26" s="25">
        <v>0</v>
      </c>
      <c r="F26" s="23"/>
      <c r="G26" s="23"/>
      <c r="H26" s="23"/>
      <c r="I26" s="23"/>
      <c r="J26" s="23"/>
      <c r="K26" s="23"/>
      <c r="L26" s="23"/>
      <c r="M26" s="23"/>
      <c r="N26" s="23"/>
      <c r="O26" s="23"/>
      <c r="P26" s="23"/>
      <c r="Q26" s="23"/>
      <c r="R26" s="23"/>
      <c r="S26" s="23"/>
      <c r="T26" s="23"/>
      <c r="U26" s="35"/>
      <c r="AC26" s="21"/>
      <c r="AD26" s="25">
        <v>0</v>
      </c>
    </row>
    <row r="27" spans="1:30" s="24" customFormat="1">
      <c r="A27" s="20" t="s">
        <v>4</v>
      </c>
      <c r="B27" s="21" t="s">
        <v>71</v>
      </c>
      <c r="C27" s="21" t="s">
        <v>72</v>
      </c>
      <c r="D27" s="21" t="s">
        <v>73</v>
      </c>
      <c r="E27" s="25">
        <v>8000000</v>
      </c>
      <c r="F27" s="23"/>
      <c r="G27" s="23"/>
      <c r="H27" s="23"/>
      <c r="I27" s="23"/>
      <c r="J27" s="23"/>
      <c r="K27" s="23"/>
      <c r="L27" s="23"/>
      <c r="M27" s="23"/>
      <c r="N27" s="23"/>
      <c r="O27" s="23"/>
      <c r="P27" s="23"/>
      <c r="Q27" s="23"/>
      <c r="R27" s="23"/>
      <c r="S27" s="23"/>
      <c r="T27" s="23"/>
      <c r="U27" s="35"/>
      <c r="AB27" s="21" t="s">
        <v>72</v>
      </c>
      <c r="AC27" s="21" t="s">
        <v>73</v>
      </c>
      <c r="AD27" s="25">
        <v>8000000</v>
      </c>
    </row>
    <row r="28" spans="1:30" s="24" customFormat="1" ht="25.5">
      <c r="A28" s="20" t="s">
        <v>4</v>
      </c>
      <c r="B28" s="21" t="s">
        <v>74</v>
      </c>
      <c r="C28" s="21" t="s">
        <v>75</v>
      </c>
      <c r="D28" s="21" t="s">
        <v>76</v>
      </c>
      <c r="E28" s="25">
        <v>2200000</v>
      </c>
      <c r="F28" s="23"/>
      <c r="G28" s="23"/>
      <c r="H28" s="23"/>
      <c r="I28" s="23"/>
      <c r="J28" s="23"/>
      <c r="K28" s="23"/>
      <c r="L28" s="23"/>
      <c r="M28" s="23"/>
      <c r="N28" s="23"/>
      <c r="O28" s="23"/>
      <c r="P28" s="23"/>
      <c r="Q28" s="23"/>
      <c r="R28" s="23"/>
      <c r="S28" s="23"/>
      <c r="T28" s="23"/>
      <c r="U28" s="35"/>
      <c r="AB28" s="21" t="s">
        <v>75</v>
      </c>
      <c r="AC28" s="21" t="s">
        <v>76</v>
      </c>
      <c r="AD28" s="25">
        <v>2200000</v>
      </c>
    </row>
    <row r="29" spans="1:30" s="24" customFormat="1" ht="38.25" customHeight="1">
      <c r="A29" s="20">
        <v>14</v>
      </c>
      <c r="B29" s="126" t="s">
        <v>83</v>
      </c>
      <c r="C29" s="126"/>
      <c r="D29" s="126"/>
      <c r="E29" s="25">
        <v>0</v>
      </c>
      <c r="F29" s="23"/>
      <c r="G29" s="23"/>
      <c r="H29" s="23"/>
      <c r="I29" s="23"/>
      <c r="J29" s="23"/>
      <c r="K29" s="23"/>
      <c r="L29" s="23"/>
      <c r="M29" s="23"/>
      <c r="N29" s="23"/>
      <c r="O29" s="23"/>
      <c r="P29" s="23"/>
      <c r="Q29" s="23"/>
      <c r="R29" s="23"/>
      <c r="S29" s="23"/>
      <c r="T29" s="23"/>
      <c r="U29" s="35"/>
      <c r="AD29" s="25">
        <v>0</v>
      </c>
    </row>
    <row r="30" spans="1:30" s="24" customFormat="1">
      <c r="A30" s="20" t="s">
        <v>4</v>
      </c>
      <c r="B30" s="21" t="s">
        <v>84</v>
      </c>
      <c r="C30" s="21" t="s">
        <v>78</v>
      </c>
      <c r="D30" s="21" t="s">
        <v>85</v>
      </c>
      <c r="E30" s="25">
        <v>2500000</v>
      </c>
      <c r="F30" s="23"/>
      <c r="G30" s="23"/>
      <c r="H30" s="23"/>
      <c r="I30" s="23"/>
      <c r="J30" s="23"/>
      <c r="K30" s="23"/>
      <c r="L30" s="23"/>
      <c r="M30" s="23"/>
      <c r="N30" s="23"/>
      <c r="O30" s="23"/>
      <c r="P30" s="23"/>
      <c r="Q30" s="23"/>
      <c r="R30" s="23"/>
      <c r="S30" s="23"/>
      <c r="T30" s="23"/>
      <c r="U30" s="35"/>
      <c r="AB30" s="21" t="s">
        <v>78</v>
      </c>
      <c r="AC30" s="21" t="s">
        <v>85</v>
      </c>
      <c r="AD30" s="25">
        <v>2500000</v>
      </c>
    </row>
    <row r="31" spans="1:30" s="24" customFormat="1">
      <c r="A31" s="20" t="s">
        <v>4</v>
      </c>
      <c r="B31" s="21" t="s">
        <v>74</v>
      </c>
      <c r="C31" s="21" t="s">
        <v>86</v>
      </c>
      <c r="D31" s="21" t="s">
        <v>87</v>
      </c>
      <c r="E31" s="25">
        <v>1330000</v>
      </c>
      <c r="F31" s="23"/>
      <c r="G31" s="23"/>
      <c r="H31" s="23"/>
      <c r="I31" s="23"/>
      <c r="J31" s="23"/>
      <c r="K31" s="23"/>
      <c r="L31" s="23"/>
      <c r="M31" s="23"/>
      <c r="N31" s="23"/>
      <c r="O31" s="23"/>
      <c r="P31" s="23"/>
      <c r="Q31" s="23"/>
      <c r="R31" s="23"/>
      <c r="S31" s="23"/>
      <c r="T31" s="23"/>
      <c r="U31" s="35"/>
      <c r="AB31" s="21" t="s">
        <v>86</v>
      </c>
      <c r="AC31" s="21" t="s">
        <v>87</v>
      </c>
      <c r="AD31" s="25">
        <v>1330000</v>
      </c>
    </row>
    <row r="32" spans="1:30" ht="25.5">
      <c r="A32" s="7">
        <v>4</v>
      </c>
      <c r="B32" s="9" t="s">
        <v>135</v>
      </c>
      <c r="C32" s="9" t="s">
        <v>136</v>
      </c>
      <c r="D32" s="9" t="s">
        <v>167</v>
      </c>
      <c r="E32" s="3">
        <v>70000</v>
      </c>
      <c r="F32" s="3">
        <v>130000</v>
      </c>
      <c r="G32" s="3">
        <v>90000</v>
      </c>
      <c r="H32" s="3">
        <v>80000</v>
      </c>
      <c r="I32" s="10"/>
      <c r="J32" s="10"/>
      <c r="K32" s="10"/>
      <c r="L32" s="10"/>
      <c r="M32" s="10"/>
      <c r="N32" s="10"/>
      <c r="O32" s="10"/>
      <c r="P32" s="10"/>
      <c r="Q32" s="10"/>
      <c r="R32" s="10"/>
      <c r="S32" s="10"/>
      <c r="T32" s="10"/>
      <c r="U32" s="31"/>
      <c r="W32" t="s">
        <v>127</v>
      </c>
      <c r="AB32" s="9" t="s">
        <v>93</v>
      </c>
      <c r="AC32" s="9" t="s">
        <v>94</v>
      </c>
      <c r="AD32" s="3">
        <v>70000</v>
      </c>
    </row>
    <row r="33" spans="1:30" ht="33" customHeight="1">
      <c r="A33" s="7">
        <v>5</v>
      </c>
      <c r="B33" s="9" t="s">
        <v>140</v>
      </c>
      <c r="C33" s="9" t="s">
        <v>166</v>
      </c>
      <c r="D33" s="9" t="s">
        <v>165</v>
      </c>
      <c r="E33" s="3">
        <v>70000</v>
      </c>
      <c r="F33" s="3">
        <v>110000</v>
      </c>
      <c r="G33" s="3">
        <v>90000</v>
      </c>
      <c r="H33" s="3">
        <v>80000</v>
      </c>
      <c r="I33" s="10"/>
      <c r="J33" s="10"/>
      <c r="K33" s="10"/>
      <c r="L33" s="10"/>
      <c r="M33" s="10"/>
      <c r="N33" s="10"/>
      <c r="O33" s="10"/>
      <c r="P33" s="10"/>
      <c r="Q33" s="10"/>
      <c r="R33" s="10"/>
      <c r="S33" s="10"/>
      <c r="T33" s="10"/>
      <c r="U33" s="31"/>
      <c r="AB33" s="9" t="s">
        <v>95</v>
      </c>
      <c r="AC33" s="9" t="s">
        <v>96</v>
      </c>
      <c r="AD33" s="3">
        <v>70000</v>
      </c>
    </row>
    <row r="34" spans="1:30" ht="38.25">
      <c r="A34" s="7">
        <v>7</v>
      </c>
      <c r="B34" s="9" t="s">
        <v>141</v>
      </c>
      <c r="C34" s="9" t="s">
        <v>169</v>
      </c>
      <c r="D34" s="9" t="s">
        <v>142</v>
      </c>
      <c r="E34" s="3">
        <v>70000</v>
      </c>
      <c r="F34" s="3">
        <v>110000</v>
      </c>
      <c r="G34" s="3">
        <v>90000</v>
      </c>
      <c r="H34" s="3">
        <v>80000</v>
      </c>
      <c r="I34" s="10"/>
      <c r="J34" s="10"/>
      <c r="K34" s="10"/>
      <c r="L34" s="10"/>
      <c r="M34" s="10"/>
      <c r="N34" s="10"/>
      <c r="O34" s="10"/>
      <c r="P34" s="10"/>
      <c r="Q34" s="10"/>
      <c r="R34" s="10"/>
      <c r="S34" s="10"/>
      <c r="T34" s="10"/>
      <c r="U34" s="31"/>
      <c r="AB34" s="9" t="s">
        <v>99</v>
      </c>
      <c r="AC34" s="9" t="s">
        <v>100</v>
      </c>
      <c r="AD34" s="3">
        <v>70000</v>
      </c>
    </row>
    <row r="35" spans="1:30" s="16" customFormat="1" ht="51">
      <c r="A35" s="19">
        <v>8</v>
      </c>
      <c r="B35" s="13" t="s">
        <v>143</v>
      </c>
      <c r="C35" s="13" t="s">
        <v>144</v>
      </c>
      <c r="D35" s="13" t="s">
        <v>145</v>
      </c>
      <c r="E35" s="14">
        <v>70000</v>
      </c>
      <c r="F35" s="3">
        <v>110000</v>
      </c>
      <c r="G35" s="3">
        <v>90000</v>
      </c>
      <c r="H35" s="3">
        <v>80000</v>
      </c>
      <c r="I35" s="15"/>
      <c r="J35" s="15"/>
      <c r="K35" s="15"/>
      <c r="L35" s="15"/>
      <c r="M35" s="15"/>
      <c r="N35" s="15"/>
      <c r="O35" s="15"/>
      <c r="P35" s="15"/>
      <c r="Q35" s="15"/>
      <c r="R35" s="15"/>
      <c r="S35" s="15"/>
      <c r="T35" s="15"/>
      <c r="U35" s="33" t="s">
        <v>125</v>
      </c>
      <c r="AB35" s="13" t="s">
        <v>102</v>
      </c>
      <c r="AC35" s="13" t="s">
        <v>103</v>
      </c>
      <c r="AD35" s="14">
        <v>70000</v>
      </c>
    </row>
    <row r="36" spans="1:30" s="48" customFormat="1">
      <c r="A36" s="44">
        <v>13</v>
      </c>
      <c r="B36" s="127" t="s">
        <v>77</v>
      </c>
      <c r="C36" s="127"/>
      <c r="D36" s="127"/>
      <c r="E36" s="45">
        <v>0</v>
      </c>
      <c r="F36" s="46"/>
      <c r="G36" s="46"/>
      <c r="H36" s="46"/>
      <c r="I36" s="46"/>
      <c r="J36" s="46"/>
      <c r="K36" s="46"/>
      <c r="L36" s="46"/>
      <c r="M36" s="46"/>
      <c r="N36" s="46"/>
      <c r="O36" s="46"/>
      <c r="P36" s="46"/>
      <c r="Q36" s="46"/>
      <c r="R36" s="46"/>
      <c r="S36" s="46"/>
      <c r="T36" s="46"/>
      <c r="U36" s="47"/>
      <c r="W36" s="48" t="s">
        <v>139</v>
      </c>
      <c r="AD36" s="45">
        <v>0</v>
      </c>
    </row>
    <row r="37" spans="1:30" s="48" customFormat="1">
      <c r="A37" s="44" t="s">
        <v>4</v>
      </c>
      <c r="B37" s="128" t="s">
        <v>13</v>
      </c>
      <c r="C37" s="49" t="s">
        <v>78</v>
      </c>
      <c r="D37" s="49" t="s">
        <v>79</v>
      </c>
      <c r="E37" s="45">
        <v>3000000</v>
      </c>
      <c r="F37" s="46"/>
      <c r="G37" s="46"/>
      <c r="H37" s="46"/>
      <c r="I37" s="46"/>
      <c r="J37" s="46"/>
      <c r="K37" s="46"/>
      <c r="L37" s="46"/>
      <c r="M37" s="46"/>
      <c r="N37" s="46"/>
      <c r="O37" s="46"/>
      <c r="P37" s="46"/>
      <c r="Q37" s="46"/>
      <c r="R37" s="46"/>
      <c r="S37" s="46"/>
      <c r="T37" s="46"/>
      <c r="U37" s="47"/>
      <c r="AB37" s="49" t="s">
        <v>78</v>
      </c>
      <c r="AC37" s="49" t="s">
        <v>79</v>
      </c>
      <c r="AD37" s="45">
        <v>3000000</v>
      </c>
    </row>
    <row r="38" spans="1:30" s="48" customFormat="1">
      <c r="A38" s="44" t="s">
        <v>4</v>
      </c>
      <c r="B38" s="128"/>
      <c r="C38" s="49" t="s">
        <v>80</v>
      </c>
      <c r="D38" s="49" t="s">
        <v>81</v>
      </c>
      <c r="E38" s="45">
        <v>3000000</v>
      </c>
      <c r="F38" s="46"/>
      <c r="G38" s="46"/>
      <c r="H38" s="46"/>
      <c r="I38" s="46"/>
      <c r="J38" s="46"/>
      <c r="K38" s="46"/>
      <c r="L38" s="46"/>
      <c r="M38" s="46"/>
      <c r="N38" s="46"/>
      <c r="O38" s="46"/>
      <c r="P38" s="46"/>
      <c r="Q38" s="46"/>
      <c r="R38" s="46"/>
      <c r="S38" s="46"/>
      <c r="T38" s="46"/>
      <c r="U38" s="47"/>
      <c r="AB38" s="49" t="s">
        <v>80</v>
      </c>
      <c r="AC38" s="49" t="s">
        <v>81</v>
      </c>
      <c r="AD38" s="45">
        <v>3000000</v>
      </c>
    </row>
    <row r="39" spans="1:30" s="48" customFormat="1" ht="25.5">
      <c r="A39" s="44" t="s">
        <v>4</v>
      </c>
      <c r="B39" s="49" t="s">
        <v>74</v>
      </c>
      <c r="C39" s="49" t="s">
        <v>75</v>
      </c>
      <c r="D39" s="49" t="s">
        <v>82</v>
      </c>
      <c r="E39" s="45">
        <v>1300000</v>
      </c>
      <c r="F39" s="46"/>
      <c r="G39" s="46"/>
      <c r="H39" s="46"/>
      <c r="I39" s="46"/>
      <c r="J39" s="46"/>
      <c r="K39" s="46"/>
      <c r="L39" s="46"/>
      <c r="M39" s="46"/>
      <c r="N39" s="46"/>
      <c r="O39" s="46"/>
      <c r="P39" s="46"/>
      <c r="Q39" s="46"/>
      <c r="R39" s="46"/>
      <c r="S39" s="46"/>
      <c r="T39" s="46"/>
      <c r="U39" s="47"/>
      <c r="AB39" s="49" t="s">
        <v>75</v>
      </c>
      <c r="AC39" s="49" t="s">
        <v>82</v>
      </c>
      <c r="AD39" s="45">
        <v>1300000</v>
      </c>
    </row>
    <row r="46" spans="1:30">
      <c r="A46" s="7">
        <v>6</v>
      </c>
      <c r="B46" s="9" t="s">
        <v>14</v>
      </c>
      <c r="C46" s="9"/>
      <c r="D46" s="9"/>
      <c r="E46" s="3">
        <v>70200</v>
      </c>
      <c r="F46" s="10"/>
      <c r="G46" s="10"/>
      <c r="H46" s="10"/>
      <c r="I46" s="10"/>
      <c r="J46" s="10"/>
      <c r="K46" s="10"/>
      <c r="L46" s="10"/>
      <c r="M46" s="10"/>
      <c r="N46" s="10"/>
      <c r="O46" s="10"/>
      <c r="P46" s="10"/>
      <c r="Q46" s="10"/>
      <c r="R46" s="10"/>
      <c r="S46" s="10"/>
      <c r="T46" s="10"/>
      <c r="U46" s="31"/>
      <c r="W46" s="16" t="s">
        <v>137</v>
      </c>
      <c r="AB46" s="9"/>
      <c r="AC46" s="9"/>
      <c r="AD46" s="3">
        <v>70200</v>
      </c>
    </row>
    <row r="47" spans="1:30" ht="25.5">
      <c r="A47" s="7">
        <v>7</v>
      </c>
      <c r="B47" s="9" t="s">
        <v>47</v>
      </c>
      <c r="C47" s="9" t="s">
        <v>48</v>
      </c>
      <c r="D47" s="9" t="s">
        <v>49</v>
      </c>
      <c r="E47" s="3">
        <v>80000</v>
      </c>
      <c r="F47" s="10"/>
      <c r="G47" s="10"/>
      <c r="H47" s="10"/>
      <c r="I47" s="10"/>
      <c r="J47" s="10"/>
      <c r="K47" s="10"/>
      <c r="L47" s="10"/>
      <c r="M47" s="10"/>
      <c r="N47" s="10"/>
      <c r="O47" s="10"/>
      <c r="P47" s="10"/>
      <c r="Q47" s="10"/>
      <c r="R47" s="10"/>
      <c r="S47" s="10"/>
      <c r="T47" s="10"/>
      <c r="U47" s="31"/>
      <c r="W47" s="16" t="s">
        <v>137</v>
      </c>
      <c r="AB47" s="9" t="s">
        <v>48</v>
      </c>
      <c r="AC47" s="9" t="s">
        <v>49</v>
      </c>
      <c r="AD47" s="3">
        <v>80000</v>
      </c>
    </row>
    <row r="48" spans="1:30" s="30" customFormat="1" ht="30">
      <c r="A48" s="26">
        <v>8</v>
      </c>
      <c r="B48" s="27" t="s">
        <v>50</v>
      </c>
      <c r="C48" s="27" t="s">
        <v>51</v>
      </c>
      <c r="D48" s="27" t="s">
        <v>52</v>
      </c>
      <c r="E48" s="28">
        <v>80000</v>
      </c>
      <c r="F48" s="29"/>
      <c r="G48" s="29"/>
      <c r="H48" s="29"/>
      <c r="I48" s="29"/>
      <c r="J48" s="29"/>
      <c r="K48" s="29"/>
      <c r="L48" s="29"/>
      <c r="M48" s="29"/>
      <c r="N48" s="29"/>
      <c r="O48" s="29"/>
      <c r="P48" s="29"/>
      <c r="Q48" s="29"/>
      <c r="R48" s="29"/>
      <c r="S48" s="29"/>
      <c r="T48" s="29"/>
      <c r="U48" s="34" t="s">
        <v>121</v>
      </c>
      <c r="W48" s="16" t="s">
        <v>137</v>
      </c>
      <c r="AB48" s="27" t="s">
        <v>51</v>
      </c>
      <c r="AC48" s="27" t="s">
        <v>52</v>
      </c>
      <c r="AD48" s="28">
        <v>80000</v>
      </c>
    </row>
    <row r="49" spans="1:30" ht="45">
      <c r="A49" s="7">
        <v>9</v>
      </c>
      <c r="B49" s="9" t="s">
        <v>50</v>
      </c>
      <c r="C49" s="9" t="s">
        <v>53</v>
      </c>
      <c r="D49" s="9" t="s">
        <v>54</v>
      </c>
      <c r="E49" s="3">
        <v>80000</v>
      </c>
      <c r="F49" s="10"/>
      <c r="G49" s="10"/>
      <c r="H49" s="10"/>
      <c r="I49" s="10"/>
      <c r="J49" s="10"/>
      <c r="K49" s="10"/>
      <c r="L49" s="10"/>
      <c r="M49" s="10"/>
      <c r="N49" s="10"/>
      <c r="O49" s="10"/>
      <c r="P49" s="10"/>
      <c r="Q49" s="10"/>
      <c r="R49" s="10"/>
      <c r="S49" s="10"/>
      <c r="T49" s="10"/>
      <c r="U49" s="31" t="s">
        <v>122</v>
      </c>
      <c r="W49" s="16" t="s">
        <v>137</v>
      </c>
      <c r="AB49" s="9" t="s">
        <v>53</v>
      </c>
      <c r="AC49" s="9" t="s">
        <v>54</v>
      </c>
      <c r="AD49" s="3">
        <v>80000</v>
      </c>
    </row>
    <row r="50" spans="1:30" s="40" customFormat="1" ht="30">
      <c r="A50" s="43">
        <v>10</v>
      </c>
      <c r="B50" s="36" t="s">
        <v>38</v>
      </c>
      <c r="C50" s="36" t="s">
        <v>55</v>
      </c>
      <c r="D50" s="36" t="s">
        <v>37</v>
      </c>
      <c r="E50" s="37">
        <v>80000</v>
      </c>
      <c r="F50" s="38"/>
      <c r="G50" s="38"/>
      <c r="H50" s="38"/>
      <c r="I50" s="38"/>
      <c r="J50" s="38"/>
      <c r="K50" s="38"/>
      <c r="L50" s="38"/>
      <c r="M50" s="38"/>
      <c r="N50" s="38"/>
      <c r="O50" s="38"/>
      <c r="P50" s="38"/>
      <c r="Q50" s="38"/>
      <c r="R50" s="38"/>
      <c r="S50" s="38"/>
      <c r="T50" s="38"/>
      <c r="U50" s="39" t="s">
        <v>123</v>
      </c>
      <c r="W50" s="40" t="s">
        <v>138</v>
      </c>
      <c r="AB50" s="36" t="s">
        <v>55</v>
      </c>
      <c r="AC50" s="36" t="s">
        <v>37</v>
      </c>
      <c r="AD50" s="37">
        <v>80000</v>
      </c>
    </row>
  </sheetData>
  <mergeCells count="29">
    <mergeCell ref="AB4:AC4"/>
    <mergeCell ref="AD4:AD5"/>
    <mergeCell ref="B12:B14"/>
    <mergeCell ref="B18:B19"/>
    <mergeCell ref="L4:L5"/>
    <mergeCell ref="J4:J5"/>
    <mergeCell ref="A1:U1"/>
    <mergeCell ref="M4:M5"/>
    <mergeCell ref="S4:S5"/>
    <mergeCell ref="T4:T5"/>
    <mergeCell ref="N4:N5"/>
    <mergeCell ref="O4:O5"/>
    <mergeCell ref="P4:P5"/>
    <mergeCell ref="Q4:Q5"/>
    <mergeCell ref="R4:R5"/>
    <mergeCell ref="U4:U5"/>
    <mergeCell ref="A4:A5"/>
    <mergeCell ref="B4:B5"/>
    <mergeCell ref="C4:D4"/>
    <mergeCell ref="E4:E5"/>
    <mergeCell ref="K4:K5"/>
    <mergeCell ref="B26:C26"/>
    <mergeCell ref="B36:D36"/>
    <mergeCell ref="B37:B38"/>
    <mergeCell ref="B29:D29"/>
    <mergeCell ref="A7:A11"/>
    <mergeCell ref="B7:B11"/>
    <mergeCell ref="A21:A23"/>
    <mergeCell ref="B21:B23"/>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53"/>
  <sheetViews>
    <sheetView topLeftCell="A17" zoomScaleNormal="100" workbookViewId="0">
      <selection activeCell="G14" sqref="G14"/>
    </sheetView>
  </sheetViews>
  <sheetFormatPr defaultRowHeight="15"/>
  <cols>
    <col min="2" max="2" width="33.28515625" customWidth="1"/>
    <col min="3" max="3" width="25.85546875" customWidth="1"/>
    <col min="4" max="4" width="28.85546875" customWidth="1"/>
    <col min="5" max="5" width="15.140625" customWidth="1"/>
    <col min="6" max="6" width="16.42578125" hidden="1" customWidth="1"/>
    <col min="7" max="7" width="17.5703125" hidden="1" customWidth="1"/>
    <col min="8" max="8" width="20.85546875" hidden="1" customWidth="1"/>
    <col min="9" max="9" width="19" hidden="1" customWidth="1"/>
    <col min="10" max="16" width="0" hidden="1" customWidth="1"/>
    <col min="17" max="17" width="44.28515625" customWidth="1"/>
  </cols>
  <sheetData>
    <row r="1" spans="1:17">
      <c r="A1" s="132" t="s">
        <v>117</v>
      </c>
      <c r="B1" s="132"/>
      <c r="C1" s="132"/>
      <c r="D1" s="132"/>
      <c r="E1" s="132"/>
      <c r="F1" s="132"/>
      <c r="G1" s="132"/>
      <c r="H1" s="132"/>
      <c r="I1" s="132"/>
      <c r="J1" s="132"/>
      <c r="K1" s="132"/>
      <c r="L1" s="132"/>
      <c r="M1" s="132"/>
      <c r="N1" s="132"/>
      <c r="O1" s="132"/>
      <c r="P1" s="132"/>
      <c r="Q1" s="132"/>
    </row>
    <row r="2" spans="1:17">
      <c r="A2" s="1"/>
    </row>
    <row r="3" spans="1:17">
      <c r="F3" s="5"/>
      <c r="G3" s="5"/>
      <c r="H3" s="5"/>
      <c r="I3" s="5"/>
      <c r="M3" s="5"/>
      <c r="O3" s="2" t="s">
        <v>0</v>
      </c>
    </row>
    <row r="4" spans="1:17" ht="72.75" customHeight="1">
      <c r="A4" s="134" t="s">
        <v>10</v>
      </c>
      <c r="B4" s="134" t="s">
        <v>5</v>
      </c>
      <c r="C4" s="134" t="s">
        <v>6</v>
      </c>
      <c r="D4" s="134"/>
      <c r="E4" s="133" t="s">
        <v>112</v>
      </c>
      <c r="F4" s="133" t="s">
        <v>104</v>
      </c>
      <c r="G4" s="133" t="s">
        <v>113</v>
      </c>
      <c r="H4" s="133" t="s">
        <v>114</v>
      </c>
      <c r="I4" s="133" t="s">
        <v>115</v>
      </c>
      <c r="J4" s="133" t="s">
        <v>105</v>
      </c>
      <c r="K4" s="133" t="s">
        <v>106</v>
      </c>
      <c r="L4" s="133" t="s">
        <v>116</v>
      </c>
      <c r="M4" s="133" t="s">
        <v>108</v>
      </c>
      <c r="N4" s="133" t="s">
        <v>109</v>
      </c>
      <c r="O4" s="133" t="s">
        <v>110</v>
      </c>
      <c r="P4" s="133" t="s">
        <v>111</v>
      </c>
      <c r="Q4" s="133" t="s">
        <v>107</v>
      </c>
    </row>
    <row r="5" spans="1:17" ht="15" customHeight="1">
      <c r="A5" s="134"/>
      <c r="B5" s="134"/>
      <c r="C5" s="6" t="s">
        <v>7</v>
      </c>
      <c r="D5" s="6" t="s">
        <v>8</v>
      </c>
      <c r="E5" s="133"/>
      <c r="F5" s="133"/>
      <c r="G5" s="133"/>
      <c r="H5" s="133"/>
      <c r="I5" s="133"/>
      <c r="J5" s="133"/>
      <c r="K5" s="133"/>
      <c r="L5" s="133"/>
      <c r="M5" s="133"/>
      <c r="N5" s="133"/>
      <c r="O5" s="133"/>
      <c r="P5" s="133"/>
      <c r="Q5" s="133"/>
    </row>
    <row r="6" spans="1:17">
      <c r="A6" s="4">
        <v>-1</v>
      </c>
      <c r="B6" s="4">
        <v>-2</v>
      </c>
      <c r="C6" s="4">
        <v>-3</v>
      </c>
      <c r="D6" s="4">
        <v>-4</v>
      </c>
      <c r="E6" s="4">
        <v>-5</v>
      </c>
      <c r="F6" s="4">
        <f>E6-1</f>
        <v>-6</v>
      </c>
      <c r="G6" s="4">
        <f t="shared" ref="G6:P6" si="0">F6-1</f>
        <v>-7</v>
      </c>
      <c r="H6" s="4">
        <f t="shared" si="0"/>
        <v>-8</v>
      </c>
      <c r="I6" s="4">
        <f t="shared" si="0"/>
        <v>-9</v>
      </c>
      <c r="J6" s="4">
        <f t="shared" si="0"/>
        <v>-10</v>
      </c>
      <c r="K6" s="4">
        <f t="shared" si="0"/>
        <v>-11</v>
      </c>
      <c r="L6" s="4">
        <f t="shared" si="0"/>
        <v>-12</v>
      </c>
      <c r="M6" s="4">
        <f t="shared" si="0"/>
        <v>-13</v>
      </c>
      <c r="N6" s="4">
        <f t="shared" si="0"/>
        <v>-14</v>
      </c>
      <c r="O6" s="4">
        <f t="shared" si="0"/>
        <v>-15</v>
      </c>
      <c r="P6" s="4">
        <f t="shared" si="0"/>
        <v>-16</v>
      </c>
      <c r="Q6" s="10"/>
    </row>
    <row r="7" spans="1:17" ht="16.5">
      <c r="A7" s="6" t="s">
        <v>9</v>
      </c>
      <c r="B7" s="8" t="s">
        <v>15</v>
      </c>
      <c r="C7" s="9"/>
      <c r="D7" s="9"/>
      <c r="E7" s="3">
        <v>0</v>
      </c>
      <c r="F7" s="10"/>
      <c r="G7" s="10"/>
      <c r="H7" s="11"/>
      <c r="I7" s="12"/>
      <c r="J7" s="10"/>
      <c r="K7" s="10"/>
      <c r="L7" s="10"/>
      <c r="M7" s="12"/>
      <c r="N7" s="10"/>
      <c r="O7" s="10"/>
      <c r="P7" s="10"/>
      <c r="Q7" s="10"/>
    </row>
    <row r="8" spans="1:17" s="16" customFormat="1" ht="25.5">
      <c r="A8" s="129">
        <v>1</v>
      </c>
      <c r="B8" s="129" t="s">
        <v>13</v>
      </c>
      <c r="C8" s="13" t="s">
        <v>16</v>
      </c>
      <c r="D8" s="13" t="s">
        <v>17</v>
      </c>
      <c r="E8" s="14">
        <v>90100</v>
      </c>
      <c r="F8" s="15"/>
      <c r="G8" s="15"/>
      <c r="H8" s="17"/>
      <c r="I8" s="18"/>
      <c r="J8" s="15"/>
      <c r="K8" s="15"/>
      <c r="L8" s="15"/>
      <c r="M8" s="18"/>
      <c r="N8" s="15"/>
      <c r="O8" s="15"/>
      <c r="P8" s="15"/>
      <c r="Q8" s="15"/>
    </row>
    <row r="9" spans="1:17" s="16" customFormat="1" ht="25.5">
      <c r="A9" s="129"/>
      <c r="B9" s="129"/>
      <c r="C9" s="13" t="s">
        <v>18</v>
      </c>
      <c r="D9" s="13" t="s">
        <v>19</v>
      </c>
      <c r="E9" s="14">
        <v>149850</v>
      </c>
      <c r="F9" s="15"/>
      <c r="G9" s="15"/>
      <c r="H9" s="15"/>
      <c r="I9" s="15"/>
      <c r="J9" s="15"/>
      <c r="K9" s="15"/>
      <c r="L9" s="15"/>
      <c r="M9" s="15"/>
      <c r="N9" s="15"/>
      <c r="O9" s="15"/>
      <c r="P9" s="15"/>
      <c r="Q9" s="15" t="s">
        <v>120</v>
      </c>
    </row>
    <row r="10" spans="1:17" s="16" customFormat="1" ht="25.5">
      <c r="A10" s="129"/>
      <c r="B10" s="129"/>
      <c r="C10" s="13" t="s">
        <v>20</v>
      </c>
      <c r="D10" s="13" t="s">
        <v>21</v>
      </c>
      <c r="E10" s="14">
        <v>231000</v>
      </c>
      <c r="F10" s="15"/>
      <c r="G10" s="15"/>
      <c r="H10" s="15"/>
      <c r="I10" s="15"/>
      <c r="J10" s="15"/>
      <c r="K10" s="15"/>
      <c r="L10" s="15"/>
      <c r="M10" s="15"/>
      <c r="N10" s="15"/>
      <c r="O10" s="15"/>
      <c r="P10" s="15"/>
      <c r="Q10" s="15"/>
    </row>
    <row r="11" spans="1:17" s="16" customFormat="1" ht="25.5">
      <c r="A11" s="129"/>
      <c r="B11" s="129"/>
      <c r="C11" s="13" t="s">
        <v>22</v>
      </c>
      <c r="D11" s="13" t="s">
        <v>23</v>
      </c>
      <c r="E11" s="14">
        <v>571200</v>
      </c>
      <c r="F11" s="15"/>
      <c r="G11" s="15"/>
      <c r="H11" s="15"/>
      <c r="I11" s="15"/>
      <c r="J11" s="15"/>
      <c r="K11" s="15"/>
      <c r="L11" s="15"/>
      <c r="M11" s="15"/>
      <c r="N11" s="15"/>
      <c r="O11" s="15"/>
      <c r="P11" s="15"/>
      <c r="Q11" s="15" t="s">
        <v>119</v>
      </c>
    </row>
    <row r="12" spans="1:17" s="16" customFormat="1" ht="25.5">
      <c r="A12" s="129"/>
      <c r="B12" s="129"/>
      <c r="C12" s="13" t="s">
        <v>24</v>
      </c>
      <c r="D12" s="13" t="s">
        <v>25</v>
      </c>
      <c r="E12" s="14">
        <v>840000</v>
      </c>
      <c r="F12" s="15"/>
      <c r="G12" s="15"/>
      <c r="H12" s="15"/>
      <c r="I12" s="15"/>
      <c r="J12" s="15"/>
      <c r="K12" s="15"/>
      <c r="L12" s="15"/>
      <c r="M12" s="15"/>
      <c r="N12" s="15"/>
      <c r="O12" s="15"/>
      <c r="P12" s="15"/>
      <c r="Q12" s="15" t="s">
        <v>118</v>
      </c>
    </row>
    <row r="13" spans="1:17" s="16" customFormat="1" ht="25.5">
      <c r="A13" s="129"/>
      <c r="B13" s="129"/>
      <c r="C13" s="13" t="s">
        <v>25</v>
      </c>
      <c r="D13" s="13" t="s">
        <v>26</v>
      </c>
      <c r="E13" s="14">
        <v>1140000</v>
      </c>
      <c r="F13" s="15"/>
      <c r="G13" s="15"/>
      <c r="H13" s="15"/>
      <c r="I13" s="15"/>
      <c r="J13" s="15"/>
      <c r="K13" s="15"/>
      <c r="L13" s="15"/>
      <c r="M13" s="15"/>
      <c r="N13" s="15"/>
      <c r="O13" s="15"/>
      <c r="P13" s="15"/>
      <c r="Q13" s="15"/>
    </row>
    <row r="14" spans="1:17" s="16" customFormat="1" ht="25.5">
      <c r="A14" s="129">
        <v>2</v>
      </c>
      <c r="B14" s="144" t="s">
        <v>27</v>
      </c>
      <c r="C14" s="13" t="s">
        <v>28</v>
      </c>
      <c r="D14" s="13" t="s">
        <v>29</v>
      </c>
      <c r="E14" s="14">
        <v>99900</v>
      </c>
      <c r="F14" s="15"/>
      <c r="G14" s="15"/>
      <c r="H14" s="15"/>
      <c r="I14" s="15"/>
      <c r="J14" s="15"/>
      <c r="K14" s="15"/>
      <c r="L14" s="15"/>
      <c r="M14" s="15"/>
      <c r="N14" s="15"/>
      <c r="O14" s="15"/>
      <c r="P14" s="15"/>
      <c r="Q14" s="15"/>
    </row>
    <row r="15" spans="1:17" s="30" customFormat="1" ht="25.5">
      <c r="A15" s="129"/>
      <c r="B15" s="144"/>
      <c r="C15" s="27" t="s">
        <v>30</v>
      </c>
      <c r="D15" s="27" t="s">
        <v>31</v>
      </c>
      <c r="E15" s="28">
        <v>120000</v>
      </c>
      <c r="F15" s="29"/>
      <c r="G15" s="29"/>
      <c r="H15" s="29"/>
      <c r="I15" s="29"/>
      <c r="J15" s="29"/>
      <c r="K15" s="29"/>
      <c r="L15" s="29"/>
      <c r="M15" s="29"/>
      <c r="N15" s="29"/>
      <c r="O15" s="29"/>
      <c r="P15" s="29"/>
      <c r="Q15" s="29"/>
    </row>
    <row r="16" spans="1:17">
      <c r="A16" s="129"/>
      <c r="B16" s="144"/>
      <c r="C16" s="9" t="s">
        <v>32</v>
      </c>
      <c r="D16" s="9" t="s">
        <v>33</v>
      </c>
      <c r="E16" s="3">
        <v>90400</v>
      </c>
      <c r="F16" s="10"/>
      <c r="G16" s="10"/>
      <c r="H16" s="10"/>
      <c r="I16" s="10"/>
      <c r="J16" s="10"/>
      <c r="K16" s="10"/>
      <c r="L16" s="10"/>
      <c r="M16" s="10"/>
      <c r="N16" s="10"/>
      <c r="O16" s="10"/>
      <c r="P16" s="10"/>
      <c r="Q16" s="10"/>
    </row>
    <row r="17" spans="1:17">
      <c r="A17" s="129"/>
      <c r="B17" s="144"/>
      <c r="C17" s="9" t="s">
        <v>34</v>
      </c>
      <c r="D17" s="9"/>
      <c r="E17" s="3">
        <v>79800</v>
      </c>
      <c r="F17" s="10"/>
      <c r="G17" s="10"/>
      <c r="H17" s="10"/>
      <c r="I17" s="10"/>
      <c r="J17" s="10"/>
      <c r="K17" s="10"/>
      <c r="L17" s="10"/>
      <c r="M17" s="10"/>
      <c r="N17" s="10"/>
      <c r="O17" s="10"/>
      <c r="P17" s="10"/>
      <c r="Q17" s="10"/>
    </row>
    <row r="18" spans="1:17" s="16" customFormat="1">
      <c r="A18" s="19">
        <v>3</v>
      </c>
      <c r="B18" s="13" t="s">
        <v>35</v>
      </c>
      <c r="C18" s="13" t="s">
        <v>36</v>
      </c>
      <c r="D18" s="13" t="s">
        <v>37</v>
      </c>
      <c r="E18" s="14">
        <v>150000</v>
      </c>
      <c r="F18" s="15"/>
      <c r="G18" s="15"/>
      <c r="H18" s="15"/>
      <c r="I18" s="15"/>
      <c r="J18" s="15"/>
      <c r="K18" s="15"/>
      <c r="L18" s="15"/>
      <c r="M18" s="15"/>
      <c r="N18" s="15"/>
      <c r="O18" s="15"/>
      <c r="P18" s="15"/>
      <c r="Q18" s="15"/>
    </row>
    <row r="19" spans="1:17" s="16" customFormat="1" ht="25.5">
      <c r="A19" s="19">
        <v>4</v>
      </c>
      <c r="B19" s="13" t="s">
        <v>38</v>
      </c>
      <c r="C19" s="13" t="s">
        <v>39</v>
      </c>
      <c r="D19" s="13" t="s">
        <v>40</v>
      </c>
      <c r="E19" s="14">
        <v>80000</v>
      </c>
      <c r="F19" s="15"/>
      <c r="G19" s="15"/>
      <c r="H19" s="15"/>
      <c r="I19" s="15"/>
      <c r="J19" s="15"/>
      <c r="K19" s="15"/>
      <c r="L19" s="15"/>
      <c r="M19" s="15"/>
      <c r="N19" s="15"/>
      <c r="O19" s="15"/>
      <c r="P19" s="15"/>
      <c r="Q19" s="15" t="s">
        <v>123</v>
      </c>
    </row>
    <row r="20" spans="1:17" s="16" customFormat="1" ht="25.5">
      <c r="A20" s="142">
        <v>5</v>
      </c>
      <c r="B20" s="143" t="s">
        <v>41</v>
      </c>
      <c r="C20" s="13" t="s">
        <v>42</v>
      </c>
      <c r="D20" s="13" t="s">
        <v>43</v>
      </c>
      <c r="E20" s="14">
        <v>260000</v>
      </c>
      <c r="F20" s="15"/>
      <c r="G20" s="15"/>
      <c r="H20" s="15"/>
      <c r="I20" s="15"/>
      <c r="J20" s="15"/>
      <c r="K20" s="15"/>
      <c r="L20" s="15"/>
      <c r="M20" s="15"/>
      <c r="N20" s="15"/>
      <c r="O20" s="15"/>
      <c r="P20" s="15"/>
      <c r="Q20" s="15"/>
    </row>
    <row r="21" spans="1:17" s="16" customFormat="1">
      <c r="A21" s="142"/>
      <c r="B21" s="143"/>
      <c r="C21" s="13" t="s">
        <v>44</v>
      </c>
      <c r="D21" s="13" t="s">
        <v>45</v>
      </c>
      <c r="E21" s="14">
        <v>291200</v>
      </c>
      <c r="F21" s="15"/>
      <c r="G21" s="15"/>
      <c r="H21" s="15"/>
      <c r="I21" s="15"/>
      <c r="J21" s="15"/>
      <c r="K21" s="15"/>
      <c r="L21" s="15"/>
      <c r="M21" s="15"/>
      <c r="N21" s="15"/>
      <c r="O21" s="15"/>
      <c r="P21" s="15"/>
      <c r="Q21" s="15"/>
    </row>
    <row r="22" spans="1:17" s="16" customFormat="1" ht="25.5">
      <c r="A22" s="142"/>
      <c r="B22" s="143"/>
      <c r="C22" s="13" t="s">
        <v>46</v>
      </c>
      <c r="D22" s="13"/>
      <c r="E22" s="14">
        <v>130000</v>
      </c>
      <c r="F22" s="15"/>
      <c r="G22" s="15"/>
      <c r="H22" s="15"/>
      <c r="I22" s="15"/>
      <c r="J22" s="15"/>
      <c r="K22" s="15"/>
      <c r="L22" s="15"/>
      <c r="M22" s="15"/>
      <c r="N22" s="15"/>
      <c r="O22" s="15"/>
      <c r="P22" s="15"/>
      <c r="Q22" s="15"/>
    </row>
    <row r="23" spans="1:17">
      <c r="A23" s="7">
        <v>6</v>
      </c>
      <c r="B23" s="9" t="s">
        <v>14</v>
      </c>
      <c r="C23" s="9"/>
      <c r="D23" s="9"/>
      <c r="E23" s="3">
        <v>70200</v>
      </c>
      <c r="F23" s="10"/>
      <c r="G23" s="10"/>
      <c r="H23" s="10"/>
      <c r="I23" s="10"/>
      <c r="J23" s="10"/>
      <c r="K23" s="10"/>
      <c r="L23" s="10"/>
      <c r="M23" s="10"/>
      <c r="N23" s="10"/>
      <c r="O23" s="10"/>
      <c r="P23" s="10"/>
      <c r="Q23" s="10"/>
    </row>
    <row r="24" spans="1:17" ht="25.5">
      <c r="A24" s="7">
        <v>7</v>
      </c>
      <c r="B24" s="9" t="s">
        <v>47</v>
      </c>
      <c r="C24" s="9" t="s">
        <v>48</v>
      </c>
      <c r="D24" s="9" t="s">
        <v>49</v>
      </c>
      <c r="E24" s="3">
        <v>80000</v>
      </c>
      <c r="F24" s="10"/>
      <c r="G24" s="10"/>
      <c r="H24" s="10"/>
      <c r="I24" s="10"/>
      <c r="J24" s="10"/>
      <c r="K24" s="10"/>
      <c r="L24" s="10"/>
      <c r="M24" s="10"/>
      <c r="N24" s="10"/>
      <c r="O24" s="10"/>
      <c r="P24" s="10"/>
      <c r="Q24" s="10"/>
    </row>
    <row r="25" spans="1:17" s="30" customFormat="1" ht="25.5">
      <c r="A25" s="26">
        <v>8</v>
      </c>
      <c r="B25" s="27" t="s">
        <v>50</v>
      </c>
      <c r="C25" s="27" t="s">
        <v>51</v>
      </c>
      <c r="D25" s="27" t="s">
        <v>52</v>
      </c>
      <c r="E25" s="28">
        <v>80000</v>
      </c>
      <c r="F25" s="29"/>
      <c r="G25" s="29"/>
      <c r="H25" s="29"/>
      <c r="I25" s="29"/>
      <c r="J25" s="29"/>
      <c r="K25" s="29"/>
      <c r="L25" s="29"/>
      <c r="M25" s="29"/>
      <c r="N25" s="29"/>
      <c r="O25" s="29"/>
      <c r="P25" s="29"/>
      <c r="Q25" s="29" t="s">
        <v>121</v>
      </c>
    </row>
    <row r="26" spans="1:17" ht="25.5">
      <c r="A26" s="7">
        <v>9</v>
      </c>
      <c r="B26" s="9" t="s">
        <v>50</v>
      </c>
      <c r="C26" s="9" t="s">
        <v>53</v>
      </c>
      <c r="D26" s="9" t="s">
        <v>54</v>
      </c>
      <c r="E26" s="3">
        <v>80000</v>
      </c>
      <c r="F26" s="10"/>
      <c r="G26" s="10"/>
      <c r="H26" s="10"/>
      <c r="I26" s="10"/>
      <c r="J26" s="10"/>
      <c r="K26" s="10"/>
      <c r="L26" s="10"/>
      <c r="M26" s="10"/>
      <c r="N26" s="10"/>
      <c r="O26" s="10"/>
      <c r="P26" s="10"/>
      <c r="Q26" s="31" t="s">
        <v>122</v>
      </c>
    </row>
    <row r="27" spans="1:17" s="16" customFormat="1" ht="25.5">
      <c r="A27" s="19">
        <v>10</v>
      </c>
      <c r="B27" s="13" t="s">
        <v>38</v>
      </c>
      <c r="C27" s="13" t="s">
        <v>55</v>
      </c>
      <c r="D27" s="13" t="s">
        <v>37</v>
      </c>
      <c r="E27" s="14">
        <v>80000</v>
      </c>
      <c r="F27" s="15"/>
      <c r="G27" s="15"/>
      <c r="H27" s="15"/>
      <c r="I27" s="15"/>
      <c r="J27" s="15"/>
      <c r="K27" s="15"/>
      <c r="L27" s="15"/>
      <c r="M27" s="15"/>
      <c r="N27" s="15"/>
      <c r="O27" s="15"/>
      <c r="P27" s="15"/>
      <c r="Q27" s="15" t="s">
        <v>123</v>
      </c>
    </row>
    <row r="28" spans="1:17" s="24" customFormat="1" ht="25.5" customHeight="1">
      <c r="A28" s="20">
        <v>11</v>
      </c>
      <c r="B28" s="21" t="s">
        <v>56</v>
      </c>
      <c r="C28" s="21"/>
      <c r="D28" s="21"/>
      <c r="E28" s="22">
        <v>0</v>
      </c>
      <c r="F28" s="23"/>
      <c r="G28" s="23"/>
      <c r="H28" s="23"/>
      <c r="I28" s="23"/>
      <c r="J28" s="23"/>
      <c r="K28" s="23"/>
      <c r="L28" s="23"/>
      <c r="M28" s="23"/>
      <c r="N28" s="23"/>
      <c r="O28" s="23"/>
      <c r="P28" s="23"/>
      <c r="Q28" s="23"/>
    </row>
    <row r="29" spans="1:17" s="24" customFormat="1">
      <c r="A29" s="130" t="s">
        <v>4</v>
      </c>
      <c r="B29" s="131" t="s">
        <v>57</v>
      </c>
      <c r="C29" s="21" t="s">
        <v>58</v>
      </c>
      <c r="D29" s="21" t="s">
        <v>59</v>
      </c>
      <c r="E29" s="25">
        <v>1600000</v>
      </c>
      <c r="F29" s="23"/>
      <c r="G29" s="23"/>
      <c r="H29" s="23"/>
      <c r="I29" s="23"/>
      <c r="J29" s="23"/>
      <c r="K29" s="23"/>
      <c r="L29" s="23"/>
      <c r="M29" s="23"/>
      <c r="N29" s="23"/>
      <c r="O29" s="23"/>
      <c r="P29" s="23"/>
      <c r="Q29" s="23"/>
    </row>
    <row r="30" spans="1:17" s="24" customFormat="1">
      <c r="A30" s="130"/>
      <c r="B30" s="131"/>
      <c r="C30" s="21" t="s">
        <v>60</v>
      </c>
      <c r="D30" s="21" t="s">
        <v>61</v>
      </c>
      <c r="E30" s="25">
        <v>2400000</v>
      </c>
      <c r="F30" s="23"/>
      <c r="G30" s="23"/>
      <c r="H30" s="23"/>
      <c r="I30" s="23"/>
      <c r="J30" s="23"/>
      <c r="K30" s="23"/>
      <c r="L30" s="23"/>
      <c r="M30" s="23"/>
      <c r="N30" s="23"/>
      <c r="O30" s="23"/>
      <c r="P30" s="23"/>
      <c r="Q30" s="23"/>
    </row>
    <row r="31" spans="1:17" s="24" customFormat="1">
      <c r="A31" s="130"/>
      <c r="B31" s="131"/>
      <c r="C31" s="21" t="s">
        <v>62</v>
      </c>
      <c r="D31" s="21" t="s">
        <v>63</v>
      </c>
      <c r="E31" s="25">
        <v>2200000</v>
      </c>
      <c r="F31" s="23"/>
      <c r="G31" s="23"/>
      <c r="H31" s="23"/>
      <c r="I31" s="23"/>
      <c r="J31" s="23"/>
      <c r="K31" s="23"/>
      <c r="L31" s="23"/>
      <c r="M31" s="23"/>
      <c r="N31" s="23"/>
      <c r="O31" s="23"/>
      <c r="P31" s="23"/>
      <c r="Q31" s="23"/>
    </row>
    <row r="32" spans="1:17" s="24" customFormat="1">
      <c r="A32" s="20" t="s">
        <v>4</v>
      </c>
      <c r="B32" s="21" t="s">
        <v>64</v>
      </c>
      <c r="C32" s="21" t="s">
        <v>65</v>
      </c>
      <c r="D32" s="21" t="s">
        <v>66</v>
      </c>
      <c r="E32" s="25">
        <v>2400000</v>
      </c>
      <c r="F32" s="23"/>
      <c r="G32" s="23"/>
      <c r="H32" s="23"/>
      <c r="I32" s="23"/>
      <c r="J32" s="23"/>
      <c r="K32" s="23"/>
      <c r="L32" s="23"/>
      <c r="M32" s="23"/>
      <c r="N32" s="23"/>
      <c r="O32" s="23"/>
      <c r="P32" s="23"/>
      <c r="Q32" s="23"/>
    </row>
    <row r="33" spans="1:17" s="24" customFormat="1">
      <c r="A33" s="20" t="s">
        <v>4</v>
      </c>
      <c r="B33" s="21" t="s">
        <v>67</v>
      </c>
      <c r="C33" s="21" t="s">
        <v>68</v>
      </c>
      <c r="D33" s="21" t="s">
        <v>69</v>
      </c>
      <c r="E33" s="25">
        <v>2000000</v>
      </c>
      <c r="F33" s="23"/>
      <c r="G33" s="23"/>
      <c r="H33" s="23"/>
      <c r="I33" s="23"/>
      <c r="J33" s="23"/>
      <c r="K33" s="23"/>
      <c r="L33" s="23"/>
      <c r="M33" s="23"/>
      <c r="N33" s="23"/>
      <c r="O33" s="23"/>
      <c r="P33" s="23"/>
      <c r="Q33" s="23"/>
    </row>
    <row r="34" spans="1:17" s="24" customFormat="1" ht="51" customHeight="1">
      <c r="A34" s="20">
        <v>12</v>
      </c>
      <c r="B34" s="126" t="s">
        <v>70</v>
      </c>
      <c r="C34" s="126"/>
      <c r="D34" s="21"/>
      <c r="E34" s="25">
        <v>0</v>
      </c>
      <c r="F34" s="23"/>
      <c r="G34" s="23"/>
      <c r="H34" s="23"/>
      <c r="I34" s="23"/>
      <c r="J34" s="23"/>
      <c r="K34" s="23"/>
      <c r="L34" s="23"/>
      <c r="M34" s="23"/>
      <c r="N34" s="23"/>
      <c r="O34" s="23"/>
      <c r="P34" s="23"/>
      <c r="Q34" s="23"/>
    </row>
    <row r="35" spans="1:17" s="24" customFormat="1">
      <c r="A35" s="20" t="s">
        <v>4</v>
      </c>
      <c r="B35" s="21" t="s">
        <v>71</v>
      </c>
      <c r="C35" s="21" t="s">
        <v>72</v>
      </c>
      <c r="D35" s="21" t="s">
        <v>73</v>
      </c>
      <c r="E35" s="25">
        <v>8000000</v>
      </c>
      <c r="F35" s="23"/>
      <c r="G35" s="23"/>
      <c r="H35" s="23"/>
      <c r="I35" s="23"/>
      <c r="J35" s="23"/>
      <c r="K35" s="23"/>
      <c r="L35" s="23"/>
      <c r="M35" s="23"/>
      <c r="N35" s="23"/>
      <c r="O35" s="23"/>
      <c r="P35" s="23"/>
      <c r="Q35" s="23"/>
    </row>
    <row r="36" spans="1:17" s="24" customFormat="1" ht="25.5">
      <c r="A36" s="20" t="s">
        <v>4</v>
      </c>
      <c r="B36" s="21" t="s">
        <v>74</v>
      </c>
      <c r="C36" s="21" t="s">
        <v>75</v>
      </c>
      <c r="D36" s="21" t="s">
        <v>76</v>
      </c>
      <c r="E36" s="25">
        <v>2200000</v>
      </c>
      <c r="F36" s="23"/>
      <c r="G36" s="23"/>
      <c r="H36" s="23"/>
      <c r="I36" s="23"/>
      <c r="J36" s="23"/>
      <c r="K36" s="23"/>
      <c r="L36" s="23"/>
      <c r="M36" s="23"/>
      <c r="N36" s="23"/>
      <c r="O36" s="23"/>
      <c r="P36" s="23"/>
      <c r="Q36" s="23"/>
    </row>
    <row r="37" spans="1:17" s="24" customFormat="1">
      <c r="A37" s="20">
        <v>13</v>
      </c>
      <c r="B37" s="126" t="s">
        <v>77</v>
      </c>
      <c r="C37" s="126"/>
      <c r="D37" s="126"/>
      <c r="E37" s="25">
        <v>0</v>
      </c>
      <c r="F37" s="23"/>
      <c r="G37" s="23"/>
      <c r="H37" s="23"/>
      <c r="I37" s="23"/>
      <c r="J37" s="23"/>
      <c r="K37" s="23"/>
      <c r="L37" s="23"/>
      <c r="M37" s="23"/>
      <c r="N37" s="23"/>
      <c r="O37" s="23"/>
      <c r="P37" s="23"/>
      <c r="Q37" s="23"/>
    </row>
    <row r="38" spans="1:17" s="24" customFormat="1">
      <c r="A38" s="20" t="s">
        <v>4</v>
      </c>
      <c r="B38" s="131" t="s">
        <v>13</v>
      </c>
      <c r="C38" s="21" t="s">
        <v>78</v>
      </c>
      <c r="D38" s="21" t="s">
        <v>79</v>
      </c>
      <c r="E38" s="25">
        <v>3000000</v>
      </c>
      <c r="F38" s="23"/>
      <c r="G38" s="23"/>
      <c r="H38" s="23"/>
      <c r="I38" s="23"/>
      <c r="J38" s="23"/>
      <c r="K38" s="23"/>
      <c r="L38" s="23"/>
      <c r="M38" s="23"/>
      <c r="N38" s="23"/>
      <c r="O38" s="23"/>
      <c r="P38" s="23"/>
      <c r="Q38" s="23"/>
    </row>
    <row r="39" spans="1:17" s="24" customFormat="1">
      <c r="A39" s="20" t="s">
        <v>4</v>
      </c>
      <c r="B39" s="131"/>
      <c r="C39" s="21" t="s">
        <v>80</v>
      </c>
      <c r="D39" s="21" t="s">
        <v>81</v>
      </c>
      <c r="E39" s="25">
        <v>3000000</v>
      </c>
      <c r="F39" s="23"/>
      <c r="G39" s="23"/>
      <c r="H39" s="23"/>
      <c r="I39" s="23"/>
      <c r="J39" s="23"/>
      <c r="K39" s="23"/>
      <c r="L39" s="23"/>
      <c r="M39" s="23"/>
      <c r="N39" s="23"/>
      <c r="O39" s="23"/>
      <c r="P39" s="23"/>
      <c r="Q39" s="23"/>
    </row>
    <row r="40" spans="1:17" s="24" customFormat="1" ht="25.5">
      <c r="A40" s="20" t="s">
        <v>4</v>
      </c>
      <c r="B40" s="21" t="s">
        <v>74</v>
      </c>
      <c r="C40" s="21" t="s">
        <v>75</v>
      </c>
      <c r="D40" s="21" t="s">
        <v>82</v>
      </c>
      <c r="E40" s="25">
        <v>1300000</v>
      </c>
      <c r="F40" s="23"/>
      <c r="G40" s="23"/>
      <c r="H40" s="23"/>
      <c r="I40" s="23"/>
      <c r="J40" s="23"/>
      <c r="K40" s="23"/>
      <c r="L40" s="23"/>
      <c r="M40" s="23"/>
      <c r="N40" s="23"/>
      <c r="O40" s="23"/>
      <c r="P40" s="23"/>
      <c r="Q40" s="23"/>
    </row>
    <row r="41" spans="1:17" s="24" customFormat="1" ht="38.25" customHeight="1">
      <c r="A41" s="20">
        <v>14</v>
      </c>
      <c r="B41" s="126" t="s">
        <v>83</v>
      </c>
      <c r="C41" s="126"/>
      <c r="D41" s="126"/>
      <c r="E41" s="25">
        <v>0</v>
      </c>
      <c r="F41" s="23"/>
      <c r="G41" s="23"/>
      <c r="H41" s="23"/>
      <c r="I41" s="23"/>
      <c r="J41" s="23"/>
      <c r="K41" s="23"/>
      <c r="L41" s="23"/>
      <c r="M41" s="23"/>
      <c r="N41" s="23"/>
      <c r="O41" s="23"/>
      <c r="P41" s="23"/>
      <c r="Q41" s="23"/>
    </row>
    <row r="42" spans="1:17" s="24" customFormat="1">
      <c r="A42" s="20" t="s">
        <v>4</v>
      </c>
      <c r="B42" s="21" t="s">
        <v>84</v>
      </c>
      <c r="C42" s="21" t="s">
        <v>78</v>
      </c>
      <c r="D42" s="21" t="s">
        <v>85</v>
      </c>
      <c r="E42" s="25">
        <v>2500000</v>
      </c>
      <c r="F42" s="23"/>
      <c r="G42" s="23"/>
      <c r="H42" s="23"/>
      <c r="I42" s="23"/>
      <c r="J42" s="23"/>
      <c r="K42" s="23"/>
      <c r="L42" s="23"/>
      <c r="M42" s="23"/>
      <c r="N42" s="23"/>
      <c r="O42" s="23"/>
      <c r="P42" s="23"/>
      <c r="Q42" s="23"/>
    </row>
    <row r="43" spans="1:17" s="24" customFormat="1">
      <c r="A43" s="20" t="s">
        <v>4</v>
      </c>
      <c r="B43" s="21" t="s">
        <v>74</v>
      </c>
      <c r="C43" s="21" t="s">
        <v>86</v>
      </c>
      <c r="D43" s="21" t="s">
        <v>87</v>
      </c>
      <c r="E43" s="25">
        <v>1330000</v>
      </c>
      <c r="F43" s="23"/>
      <c r="G43" s="23"/>
      <c r="H43" s="23"/>
      <c r="I43" s="23"/>
      <c r="J43" s="23"/>
      <c r="K43" s="23"/>
      <c r="L43" s="23"/>
      <c r="M43" s="23"/>
      <c r="N43" s="23"/>
      <c r="O43" s="23"/>
      <c r="P43" s="23"/>
      <c r="Q43" s="23"/>
    </row>
    <row r="44" spans="1:17">
      <c r="A44" s="6" t="s">
        <v>11</v>
      </c>
      <c r="B44" s="8" t="s">
        <v>12</v>
      </c>
      <c r="C44" s="9"/>
      <c r="D44" s="9"/>
      <c r="E44" s="3">
        <v>0</v>
      </c>
      <c r="F44" s="10"/>
      <c r="G44" s="10"/>
      <c r="H44" s="10"/>
      <c r="I44" s="10"/>
      <c r="J44" s="10"/>
      <c r="K44" s="10"/>
      <c r="L44" s="10"/>
      <c r="M44" s="10"/>
      <c r="N44" s="10"/>
      <c r="O44" s="10"/>
      <c r="P44" s="10"/>
      <c r="Q44" s="10"/>
    </row>
    <row r="45" spans="1:17" ht="25.5">
      <c r="A45" s="129">
        <v>1</v>
      </c>
      <c r="B45" s="144" t="s">
        <v>88</v>
      </c>
      <c r="C45" s="9" t="s">
        <v>90</v>
      </c>
      <c r="D45" s="9" t="s">
        <v>91</v>
      </c>
      <c r="E45" s="3">
        <v>99450</v>
      </c>
      <c r="F45" s="10"/>
      <c r="G45" s="10"/>
      <c r="H45" s="10"/>
      <c r="I45" s="10"/>
      <c r="J45" s="10"/>
      <c r="K45" s="10"/>
      <c r="L45" s="10"/>
      <c r="M45" s="10"/>
      <c r="N45" s="10"/>
      <c r="O45" s="10"/>
      <c r="P45" s="10"/>
      <c r="Q45" s="10"/>
    </row>
    <row r="46" spans="1:17" ht="25.5">
      <c r="A46" s="129"/>
      <c r="B46" s="144"/>
      <c r="C46" s="9" t="s">
        <v>91</v>
      </c>
      <c r="D46" s="9" t="s">
        <v>37</v>
      </c>
      <c r="E46" s="3">
        <v>90000</v>
      </c>
      <c r="F46" s="10"/>
      <c r="G46" s="10"/>
      <c r="H46" s="10"/>
      <c r="I46" s="10"/>
      <c r="J46" s="10"/>
      <c r="K46" s="10"/>
      <c r="L46" s="10"/>
      <c r="M46" s="10"/>
      <c r="N46" s="10"/>
      <c r="O46" s="10"/>
      <c r="P46" s="10"/>
      <c r="Q46" s="10"/>
    </row>
    <row r="47" spans="1:17" s="16" customFormat="1" ht="25.5">
      <c r="A47" s="19">
        <v>2</v>
      </c>
      <c r="B47" s="13" t="s">
        <v>13</v>
      </c>
      <c r="C47" s="13" t="s">
        <v>16</v>
      </c>
      <c r="D47" s="13" t="s">
        <v>92</v>
      </c>
      <c r="E47" s="14">
        <v>109800</v>
      </c>
      <c r="F47" s="15"/>
      <c r="G47" s="15"/>
      <c r="H47" s="15"/>
      <c r="I47" s="15"/>
      <c r="J47" s="15"/>
      <c r="K47" s="15"/>
      <c r="L47" s="15"/>
      <c r="M47" s="15"/>
      <c r="N47" s="15"/>
      <c r="O47" s="15"/>
      <c r="P47" s="15"/>
      <c r="Q47" s="15" t="s">
        <v>124</v>
      </c>
    </row>
    <row r="48" spans="1:17">
      <c r="A48" s="7">
        <v>3</v>
      </c>
      <c r="B48" s="9" t="s">
        <v>14</v>
      </c>
      <c r="C48" s="9"/>
      <c r="D48" s="9"/>
      <c r="E48" s="3">
        <v>69600</v>
      </c>
      <c r="F48" s="10"/>
      <c r="G48" s="10"/>
      <c r="H48" s="10"/>
      <c r="I48" s="10"/>
      <c r="J48" s="10"/>
      <c r="K48" s="10"/>
      <c r="L48" s="10"/>
      <c r="M48" s="10"/>
      <c r="N48" s="10"/>
      <c r="O48" s="10"/>
      <c r="P48" s="10"/>
      <c r="Q48" s="10"/>
    </row>
    <row r="49" spans="1:17" ht="25.5">
      <c r="A49" s="7">
        <v>4</v>
      </c>
      <c r="B49" s="9" t="s">
        <v>89</v>
      </c>
      <c r="C49" s="9" t="s">
        <v>93</v>
      </c>
      <c r="D49" s="9" t="s">
        <v>94</v>
      </c>
      <c r="E49" s="3">
        <v>70000</v>
      </c>
      <c r="F49" s="10"/>
      <c r="G49" s="10"/>
      <c r="H49" s="10"/>
      <c r="I49" s="10"/>
      <c r="J49" s="10"/>
      <c r="K49" s="10"/>
      <c r="L49" s="10"/>
      <c r="M49" s="10"/>
      <c r="N49" s="10"/>
      <c r="O49" s="10"/>
      <c r="P49" s="10"/>
      <c r="Q49" s="10"/>
    </row>
    <row r="50" spans="1:17">
      <c r="A50" s="7">
        <v>5</v>
      </c>
      <c r="B50" s="9" t="s">
        <v>89</v>
      </c>
      <c r="C50" s="9" t="s">
        <v>95</v>
      </c>
      <c r="D50" s="9" t="s">
        <v>96</v>
      </c>
      <c r="E50" s="3">
        <v>70000</v>
      </c>
      <c r="F50" s="10"/>
      <c r="G50" s="10"/>
      <c r="H50" s="10"/>
      <c r="I50" s="10"/>
      <c r="J50" s="10"/>
      <c r="K50" s="10"/>
      <c r="L50" s="10"/>
      <c r="M50" s="10"/>
      <c r="N50" s="10"/>
      <c r="O50" s="10"/>
      <c r="P50" s="10"/>
      <c r="Q50" s="10"/>
    </row>
    <row r="51" spans="1:17" ht="25.5">
      <c r="A51" s="7">
        <v>6</v>
      </c>
      <c r="B51" s="9" t="s">
        <v>89</v>
      </c>
      <c r="C51" s="9" t="s">
        <v>97</v>
      </c>
      <c r="D51" s="9" t="s">
        <v>98</v>
      </c>
      <c r="E51" s="3">
        <v>70000</v>
      </c>
      <c r="F51" s="10"/>
      <c r="G51" s="10"/>
      <c r="H51" s="10"/>
      <c r="I51" s="10"/>
      <c r="J51" s="10"/>
      <c r="K51" s="10"/>
      <c r="L51" s="10"/>
      <c r="M51" s="10"/>
      <c r="N51" s="10"/>
      <c r="O51" s="10"/>
      <c r="P51" s="10"/>
      <c r="Q51" s="10"/>
    </row>
    <row r="52" spans="1:17" ht="25.5">
      <c r="A52" s="7">
        <v>7</v>
      </c>
      <c r="B52" s="9" t="s">
        <v>89</v>
      </c>
      <c r="C52" s="9" t="s">
        <v>99</v>
      </c>
      <c r="D52" s="9" t="s">
        <v>100</v>
      </c>
      <c r="E52" s="3">
        <v>70000</v>
      </c>
      <c r="F52" s="10"/>
      <c r="G52" s="10"/>
      <c r="H52" s="10"/>
      <c r="I52" s="10"/>
      <c r="J52" s="10"/>
      <c r="K52" s="10"/>
      <c r="L52" s="10"/>
      <c r="M52" s="10"/>
      <c r="N52" s="10"/>
      <c r="O52" s="10"/>
      <c r="P52" s="10"/>
      <c r="Q52" s="10"/>
    </row>
    <row r="53" spans="1:17" s="16" customFormat="1" ht="25.5">
      <c r="A53" s="19">
        <v>8</v>
      </c>
      <c r="B53" s="13" t="s">
        <v>101</v>
      </c>
      <c r="C53" s="13" t="s">
        <v>102</v>
      </c>
      <c r="D53" s="13" t="s">
        <v>103</v>
      </c>
      <c r="E53" s="14">
        <v>70000</v>
      </c>
      <c r="F53" s="15"/>
      <c r="G53" s="15"/>
      <c r="H53" s="15"/>
      <c r="I53" s="15"/>
      <c r="J53" s="15"/>
      <c r="K53" s="15"/>
      <c r="L53" s="15"/>
      <c r="M53" s="15"/>
      <c r="N53" s="15"/>
      <c r="O53" s="15"/>
      <c r="P53" s="15"/>
      <c r="Q53" s="15" t="s">
        <v>125</v>
      </c>
    </row>
  </sheetData>
  <mergeCells count="31">
    <mergeCell ref="A45:A46"/>
    <mergeCell ref="B45:B46"/>
    <mergeCell ref="A29:A31"/>
    <mergeCell ref="B29:B31"/>
    <mergeCell ref="B34:C34"/>
    <mergeCell ref="B37:D37"/>
    <mergeCell ref="B38:B39"/>
    <mergeCell ref="B41:D41"/>
    <mergeCell ref="A20:A22"/>
    <mergeCell ref="B20:B22"/>
    <mergeCell ref="K4:K5"/>
    <mergeCell ref="L4:L5"/>
    <mergeCell ref="M4:M5"/>
    <mergeCell ref="A8:A13"/>
    <mergeCell ref="B8:B13"/>
    <mergeCell ref="A14:A17"/>
    <mergeCell ref="B14:B17"/>
    <mergeCell ref="A1:Q1"/>
    <mergeCell ref="A4:A5"/>
    <mergeCell ref="B4:B5"/>
    <mergeCell ref="C4:D4"/>
    <mergeCell ref="E4:E5"/>
    <mergeCell ref="F4:F5"/>
    <mergeCell ref="G4:G5"/>
    <mergeCell ref="H4:H5"/>
    <mergeCell ref="I4:I5"/>
    <mergeCell ref="J4:J5"/>
    <mergeCell ref="Q4:Q5"/>
    <mergeCell ref="N4:N5"/>
    <mergeCell ref="O4:O5"/>
    <mergeCell ref="P4:P5"/>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G14" sqref="G14"/>
    </sheetView>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G14" sqref="G14"/>
    </sheetView>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G14" sqref="G14"/>
    </sheetView>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G14" sqref="G1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PNN</vt:lpstr>
      <vt:lpstr>NN</vt:lpstr>
      <vt:lpstr>ONT CƯ MTA (CHUAN)</vt:lpstr>
      <vt:lpstr>ONT (2)</vt:lpstr>
      <vt:lpstr>TMD</vt:lpstr>
      <vt:lpstr>SKC</vt:lpstr>
      <vt:lpstr>SKS</vt:lpstr>
      <vt:lpstr>SCC (KHU CN, CUM CN)</vt:lpstr>
      <vt:lpstr>'ONT (2)'!Print_Titles</vt:lpstr>
      <vt:lpstr>'ONT CƯ MTA (CHUAN)'!Print_Titles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BÍCH</dc:creator>
  <cp:lastModifiedBy>ADMIN</cp:lastModifiedBy>
  <cp:lastPrinted>2025-10-09T10:30:55Z</cp:lastPrinted>
  <dcterms:created xsi:type="dcterms:W3CDTF">2025-09-23T03:58:39Z</dcterms:created>
  <dcterms:modified xsi:type="dcterms:W3CDTF">2025-11-18T13:02:37Z</dcterms:modified>
</cp:coreProperties>
</file>